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 activeTab="4"/>
  </bookViews>
  <sheets>
    <sheet name="Группа А" sheetId="1" r:id="rId1"/>
    <sheet name="Группа Б" sheetId="2" r:id="rId2"/>
    <sheet name="Группа С" sheetId="3" r:id="rId3"/>
    <sheet name="ЖЖ" sheetId="4" r:id="rId4"/>
    <sheet name="Н10-13" sheetId="5" r:id="rId5"/>
    <sheet name="Н14-16" sheetId="8" r:id="rId6"/>
  </sheets>
  <definedNames>
    <definedName name="_xlnm.Print_Area" localSheetId="0">'Группа А'!$A$1:$AL$10</definedName>
    <definedName name="_xlnm.Print_Area" localSheetId="1">'Группа Б'!$A$2:$AL$8</definedName>
    <definedName name="_xlnm.Print_Area" localSheetId="2">'Группа С'!$A$1:$AL$11</definedName>
    <definedName name="_xlnm.Print_Area" localSheetId="3">ЖЖ!$A$1:$AL$11</definedName>
    <definedName name="_xlnm.Print_Area" localSheetId="4">'Н10-13'!$A$1:$AL$9</definedName>
    <definedName name="_xlnm.Print_Area" localSheetId="5">'Н14-16'!$A$1:$AL$12</definedName>
  </definedNames>
  <calcPr calcId="145621"/>
</workbook>
</file>

<file path=xl/calcChain.xml><?xml version="1.0" encoding="utf-8"?>
<calcChain xmlns="http://schemas.openxmlformats.org/spreadsheetml/2006/main">
  <c r="O4" i="8" l="1"/>
  <c r="R4" i="8"/>
  <c r="AE4" i="8"/>
  <c r="AH4" i="8"/>
  <c r="O5" i="8"/>
  <c r="R5" i="8"/>
  <c r="AE5" i="8"/>
  <c r="AH5" i="8"/>
  <c r="O6" i="8"/>
  <c r="R6" i="8"/>
  <c r="AE6" i="8"/>
  <c r="AH6" i="8"/>
  <c r="O7" i="8"/>
  <c r="R7" i="8"/>
  <c r="AE7" i="8"/>
  <c r="AH7" i="8"/>
  <c r="O8" i="8"/>
  <c r="R8" i="8"/>
  <c r="AE8" i="8"/>
  <c r="AH8" i="8"/>
  <c r="O9" i="8"/>
  <c r="R9" i="8"/>
  <c r="AE9" i="8"/>
  <c r="AH9" i="8"/>
  <c r="O10" i="8"/>
  <c r="R10" i="8"/>
  <c r="AE10" i="8"/>
  <c r="AH10" i="8"/>
  <c r="O11" i="8"/>
  <c r="R11" i="8"/>
  <c r="AE11" i="8"/>
  <c r="AH11" i="8"/>
  <c r="O12" i="8"/>
  <c r="R12" i="8"/>
  <c r="AE12" i="8"/>
  <c r="AH12" i="8"/>
  <c r="O13" i="8"/>
  <c r="R13" i="8"/>
  <c r="AE13" i="8"/>
  <c r="AH13" i="8"/>
  <c r="O14" i="8"/>
  <c r="R14" i="8"/>
  <c r="AE14" i="8"/>
  <c r="AI14" i="8" s="1"/>
  <c r="AH14" i="8"/>
  <c r="O15" i="8"/>
  <c r="R15" i="8"/>
  <c r="AE15" i="8"/>
  <c r="AH15" i="8"/>
  <c r="O16" i="8"/>
  <c r="R16" i="8"/>
  <c r="AE16" i="8"/>
  <c r="AH16" i="8"/>
  <c r="O17" i="8"/>
  <c r="R17" i="8"/>
  <c r="AE17" i="8"/>
  <c r="AH17" i="8"/>
  <c r="O18" i="8"/>
  <c r="R18" i="8"/>
  <c r="AE18" i="8"/>
  <c r="AH18" i="8"/>
  <c r="O19" i="8"/>
  <c r="S19" i="8" s="1"/>
  <c r="R19" i="8"/>
  <c r="AE19" i="8"/>
  <c r="AH19" i="8"/>
  <c r="O20" i="8"/>
  <c r="R20" i="8"/>
  <c r="AE20" i="8"/>
  <c r="AH20" i="8"/>
  <c r="O21" i="8"/>
  <c r="R21" i="8"/>
  <c r="AE21" i="8"/>
  <c r="AH21" i="8"/>
  <c r="O22" i="8"/>
  <c r="R22" i="8"/>
  <c r="AE22" i="8"/>
  <c r="AH22" i="8"/>
  <c r="O23" i="8"/>
  <c r="S23" i="8" s="1"/>
  <c r="AJ23" i="8" s="1"/>
  <c r="R23" i="8"/>
  <c r="AE23" i="8"/>
  <c r="AH23" i="8"/>
  <c r="AI23" i="8"/>
  <c r="O24" i="8"/>
  <c r="R24" i="8"/>
  <c r="AE24" i="8"/>
  <c r="AH24" i="8"/>
  <c r="O25" i="8"/>
  <c r="R25" i="8"/>
  <c r="AE25" i="8"/>
  <c r="AH25" i="8"/>
  <c r="O26" i="8"/>
  <c r="R26" i="8"/>
  <c r="AE26" i="8"/>
  <c r="AH26" i="8"/>
  <c r="O27" i="8"/>
  <c r="R27" i="8"/>
  <c r="S27" i="8"/>
  <c r="AE27" i="8"/>
  <c r="AI27" i="8" s="1"/>
  <c r="AH27" i="8"/>
  <c r="O28" i="8"/>
  <c r="R28" i="8"/>
  <c r="AE28" i="8"/>
  <c r="AH28" i="8"/>
  <c r="O29" i="8"/>
  <c r="R29" i="8"/>
  <c r="AE29" i="8"/>
  <c r="AH29" i="8"/>
  <c r="O30" i="8"/>
  <c r="R30" i="8"/>
  <c r="AE30" i="8"/>
  <c r="AH30" i="8"/>
  <c r="O31" i="8"/>
  <c r="R31" i="8"/>
  <c r="AE31" i="8"/>
  <c r="AI31" i="8" s="1"/>
  <c r="AH31" i="8"/>
  <c r="O32" i="8"/>
  <c r="S32" i="8" s="1"/>
  <c r="R32" i="8"/>
  <c r="AE32" i="8"/>
  <c r="AH32" i="8"/>
  <c r="AI32" i="8" l="1"/>
  <c r="AJ32" i="8" s="1"/>
  <c r="S28" i="8"/>
  <c r="S15" i="8"/>
  <c r="S31" i="8"/>
  <c r="AI19" i="8"/>
  <c r="AJ19" i="8" s="1"/>
  <c r="AI10" i="8"/>
  <c r="AI8" i="8"/>
  <c r="AJ31" i="8"/>
  <c r="AJ27" i="8"/>
  <c r="AI26" i="8"/>
  <c r="S20" i="8"/>
  <c r="AI18" i="8"/>
  <c r="AI15" i="8"/>
  <c r="AJ14" i="8"/>
  <c r="S14" i="8"/>
  <c r="S13" i="8"/>
  <c r="AI7" i="8"/>
  <c r="AI6" i="8"/>
  <c r="AJ6" i="8" s="1"/>
  <c r="AI5" i="8"/>
  <c r="AI30" i="8"/>
  <c r="AJ30" i="8" s="1"/>
  <c r="AI29" i="8"/>
  <c r="AI28" i="8"/>
  <c r="AJ28" i="8" s="1"/>
  <c r="S24" i="8"/>
  <c r="AI22" i="8"/>
  <c r="S16" i="8"/>
  <c r="AI11" i="8"/>
  <c r="AI4" i="8"/>
  <c r="S9" i="8"/>
  <c r="S12" i="8"/>
  <c r="S11" i="8"/>
  <c r="S5" i="8"/>
  <c r="AJ5" i="8" s="1"/>
  <c r="S4" i="8"/>
  <c r="S8" i="8"/>
  <c r="AJ8" i="8"/>
  <c r="AI25" i="8"/>
  <c r="AI20" i="8"/>
  <c r="AI16" i="8"/>
  <c r="S29" i="8"/>
  <c r="AI12" i="8"/>
  <c r="S26" i="8"/>
  <c r="S25" i="8"/>
  <c r="S22" i="8"/>
  <c r="S21" i="8"/>
  <c r="S18" i="8"/>
  <c r="S17" i="8"/>
  <c r="AI9" i="8"/>
  <c r="AI24" i="8"/>
  <c r="AJ24" i="8" s="1"/>
  <c r="AI21" i="8"/>
  <c r="AI17" i="8"/>
  <c r="AJ17" i="8" s="1"/>
  <c r="S10" i="8"/>
  <c r="S30" i="8"/>
  <c r="AI13" i="8"/>
  <c r="AJ13" i="8" s="1"/>
  <c r="S7" i="8"/>
  <c r="S6" i="8"/>
  <c r="AJ15" i="8" l="1"/>
  <c r="AJ12" i="8"/>
  <c r="AJ25" i="8"/>
  <c r="AJ10" i="8"/>
  <c r="AJ9" i="8"/>
  <c r="AJ22" i="8"/>
  <c r="AJ29" i="8"/>
  <c r="AJ20" i="8"/>
  <c r="AJ18" i="8"/>
  <c r="AJ11" i="8"/>
  <c r="AJ7" i="8"/>
  <c r="AJ21" i="8"/>
  <c r="AJ26" i="8"/>
  <c r="AJ16" i="8"/>
  <c r="AJ4" i="8"/>
  <c r="AH33" i="5"/>
  <c r="AE33" i="5"/>
  <c r="AI33" i="5" s="1"/>
  <c r="R33" i="5"/>
  <c r="O33" i="5"/>
  <c r="AH32" i="5"/>
  <c r="AE32" i="5"/>
  <c r="AI32" i="5" s="1"/>
  <c r="R32" i="5"/>
  <c r="O32" i="5"/>
  <c r="S32" i="5" s="1"/>
  <c r="AH31" i="5"/>
  <c r="AI31" i="5" s="1"/>
  <c r="AE31" i="5"/>
  <c r="R31" i="5"/>
  <c r="O31" i="5"/>
  <c r="AH30" i="5"/>
  <c r="AI30" i="5" s="1"/>
  <c r="AJ30" i="5" s="1"/>
  <c r="AE30" i="5"/>
  <c r="R30" i="5"/>
  <c r="O30" i="5"/>
  <c r="S30" i="5" s="1"/>
  <c r="AH29" i="5"/>
  <c r="AE29" i="5"/>
  <c r="R29" i="5"/>
  <c r="O29" i="5"/>
  <c r="S29" i="5" s="1"/>
  <c r="AH28" i="5"/>
  <c r="AE28" i="5"/>
  <c r="R28" i="5"/>
  <c r="O28" i="5"/>
  <c r="S28" i="5" s="1"/>
  <c r="AH27" i="5"/>
  <c r="AE27" i="5"/>
  <c r="R27" i="5"/>
  <c r="O27" i="5"/>
  <c r="AH26" i="5"/>
  <c r="AE26" i="5"/>
  <c r="R26" i="5"/>
  <c r="O26" i="5"/>
  <c r="AH25" i="5"/>
  <c r="AE25" i="5"/>
  <c r="R25" i="5"/>
  <c r="O25" i="5"/>
  <c r="AH24" i="5"/>
  <c r="AE24" i="5"/>
  <c r="R24" i="5"/>
  <c r="O24" i="5"/>
  <c r="S24" i="5" s="1"/>
  <c r="AH23" i="5"/>
  <c r="AE23" i="5"/>
  <c r="R23" i="5"/>
  <c r="O23" i="5"/>
  <c r="AH22" i="5"/>
  <c r="AE22" i="5"/>
  <c r="R22" i="5"/>
  <c r="O22" i="5"/>
  <c r="S22" i="5" s="1"/>
  <c r="AH21" i="5"/>
  <c r="AE21" i="5"/>
  <c r="R21" i="5"/>
  <c r="O21" i="5"/>
  <c r="S21" i="5" s="1"/>
  <c r="AH20" i="5"/>
  <c r="AE20" i="5"/>
  <c r="R20" i="5"/>
  <c r="O20" i="5"/>
  <c r="S20" i="5" s="1"/>
  <c r="AH19" i="5"/>
  <c r="AE19" i="5"/>
  <c r="AI19" i="5" s="1"/>
  <c r="R19" i="5"/>
  <c r="O19" i="5"/>
  <c r="AH18" i="5"/>
  <c r="AE18" i="5"/>
  <c r="R18" i="5"/>
  <c r="O18" i="5"/>
  <c r="AH17" i="5"/>
  <c r="AE17" i="5"/>
  <c r="AI17" i="5" s="1"/>
  <c r="R17" i="5"/>
  <c r="O17" i="5"/>
  <c r="AH16" i="5"/>
  <c r="AE16" i="5"/>
  <c r="AI16" i="5" s="1"/>
  <c r="R16" i="5"/>
  <c r="S16" i="5" s="1"/>
  <c r="O16" i="5"/>
  <c r="AH15" i="5"/>
  <c r="AE15" i="5"/>
  <c r="R15" i="5"/>
  <c r="O15" i="5"/>
  <c r="AH14" i="5"/>
  <c r="AE14" i="5"/>
  <c r="R14" i="5"/>
  <c r="O14" i="5"/>
  <c r="AH13" i="5"/>
  <c r="AE13" i="5"/>
  <c r="R13" i="5"/>
  <c r="O13" i="5"/>
  <c r="AH12" i="5"/>
  <c r="AE12" i="5"/>
  <c r="R12" i="5"/>
  <c r="O12" i="5"/>
  <c r="AH11" i="5"/>
  <c r="AE11" i="5"/>
  <c r="AI11" i="5" s="1"/>
  <c r="R11" i="5"/>
  <c r="S11" i="5" s="1"/>
  <c r="O11" i="5"/>
  <c r="AH10" i="5"/>
  <c r="AE10" i="5"/>
  <c r="R10" i="5"/>
  <c r="O10" i="5"/>
  <c r="AH9" i="5"/>
  <c r="AE9" i="5"/>
  <c r="AI9" i="5" s="1"/>
  <c r="R9" i="5"/>
  <c r="O9" i="5"/>
  <c r="AH8" i="5"/>
  <c r="AE8" i="5"/>
  <c r="AI8" i="5" s="1"/>
  <c r="R8" i="5"/>
  <c r="O8" i="5"/>
  <c r="AH7" i="5"/>
  <c r="AE7" i="5"/>
  <c r="R7" i="5"/>
  <c r="O7" i="5"/>
  <c r="AH6" i="5"/>
  <c r="AE6" i="5"/>
  <c r="R6" i="5"/>
  <c r="O6" i="5"/>
  <c r="AH5" i="5"/>
  <c r="AE5" i="5"/>
  <c r="R5" i="5"/>
  <c r="O5" i="5"/>
  <c r="AH4" i="5"/>
  <c r="AE4" i="5"/>
  <c r="R4" i="5"/>
  <c r="O4" i="5"/>
  <c r="AJ11" i="5" l="1"/>
  <c r="AI14" i="5"/>
  <c r="S27" i="5"/>
  <c r="S12" i="5"/>
  <c r="S13" i="5"/>
  <c r="S14" i="5"/>
  <c r="AI22" i="5"/>
  <c r="AJ22" i="5" s="1"/>
  <c r="AI23" i="5"/>
  <c r="AJ23" i="5" s="1"/>
  <c r="AI24" i="5"/>
  <c r="AI25" i="5"/>
  <c r="AI27" i="5"/>
  <c r="AJ27" i="5" s="1"/>
  <c r="S19" i="5"/>
  <c r="AJ19" i="5" s="1"/>
  <c r="AI7" i="5"/>
  <c r="AI15" i="5"/>
  <c r="AI6" i="5"/>
  <c r="S8" i="5"/>
  <c r="AJ8" i="5" s="1"/>
  <c r="S5" i="5"/>
  <c r="S4" i="5"/>
  <c r="AJ16" i="5"/>
  <c r="S7" i="5"/>
  <c r="AI10" i="5"/>
  <c r="S15" i="5"/>
  <c r="AI18" i="5"/>
  <c r="AI4" i="5"/>
  <c r="AI5" i="5"/>
  <c r="AJ5" i="5" s="1"/>
  <c r="S9" i="5"/>
  <c r="S10" i="5"/>
  <c r="AI12" i="5"/>
  <c r="AJ12" i="5" s="1"/>
  <c r="AI13" i="5"/>
  <c r="AJ13" i="5" s="1"/>
  <c r="S17" i="5"/>
  <c r="S18" i="5"/>
  <c r="AI20" i="5"/>
  <c r="AJ20" i="5" s="1"/>
  <c r="AI21" i="5"/>
  <c r="AJ21" i="5" s="1"/>
  <c r="S25" i="5"/>
  <c r="S26" i="5"/>
  <c r="AI28" i="5"/>
  <c r="AJ28" i="5" s="1"/>
  <c r="AI29" i="5"/>
  <c r="AJ29" i="5" s="1"/>
  <c r="S33" i="5"/>
  <c r="AJ24" i="5"/>
  <c r="AJ32" i="5"/>
  <c r="S23" i="5"/>
  <c r="AI26" i="5"/>
  <c r="AJ26" i="5" s="1"/>
  <c r="S31" i="5"/>
  <c r="AJ31" i="5" s="1"/>
  <c r="S6" i="5"/>
  <c r="AJ9" i="5"/>
  <c r="AJ15" i="5"/>
  <c r="AJ17" i="5"/>
  <c r="AJ25" i="5"/>
  <c r="AJ33" i="5"/>
  <c r="AJ7" i="5" l="1"/>
  <c r="AJ10" i="5"/>
  <c r="AJ14" i="5"/>
  <c r="AJ6" i="5"/>
  <c r="AJ4" i="5"/>
  <c r="AJ18" i="5"/>
  <c r="AH15" i="4"/>
  <c r="AE15" i="4"/>
  <c r="AI15" i="4" s="1"/>
  <c r="R15" i="4"/>
  <c r="O15" i="4"/>
  <c r="AH14" i="4"/>
  <c r="AE14" i="4"/>
  <c r="R14" i="4"/>
  <c r="O14" i="4"/>
  <c r="AH13" i="4"/>
  <c r="AE13" i="4"/>
  <c r="R13" i="4"/>
  <c r="O13" i="4"/>
  <c r="AH12" i="4"/>
  <c r="AE12" i="4"/>
  <c r="R12" i="4"/>
  <c r="O12" i="4"/>
  <c r="AH11" i="4"/>
  <c r="AE11" i="4"/>
  <c r="R11" i="4"/>
  <c r="O11" i="4"/>
  <c r="AH10" i="4"/>
  <c r="AE10" i="4"/>
  <c r="R10" i="4"/>
  <c r="O10" i="4"/>
  <c r="AH9" i="4"/>
  <c r="AE9" i="4"/>
  <c r="R9" i="4"/>
  <c r="O9" i="4"/>
  <c r="AH8" i="4"/>
  <c r="AE8" i="4"/>
  <c r="R8" i="4"/>
  <c r="O8" i="4"/>
  <c r="AH7" i="4"/>
  <c r="AE7" i="4"/>
  <c r="R7" i="4"/>
  <c r="O7" i="4"/>
  <c r="AH6" i="4"/>
  <c r="AE6" i="4"/>
  <c r="R6" i="4"/>
  <c r="O6" i="4"/>
  <c r="AH5" i="4"/>
  <c r="AE5" i="4"/>
  <c r="R5" i="4"/>
  <c r="O5" i="4"/>
  <c r="AH4" i="4"/>
  <c r="AE4" i="4"/>
  <c r="R4" i="4"/>
  <c r="O4" i="4"/>
  <c r="AI10" i="4" l="1"/>
  <c r="AI9" i="4"/>
  <c r="AI4" i="4"/>
  <c r="AI8" i="4"/>
  <c r="S15" i="4"/>
  <c r="AJ15" i="4" s="1"/>
  <c r="S6" i="4"/>
  <c r="S7" i="4"/>
  <c r="S10" i="4"/>
  <c r="S8" i="4"/>
  <c r="AJ8" i="4" s="1"/>
  <c r="AI7" i="4"/>
  <c r="AI13" i="4"/>
  <c r="AI14" i="4"/>
  <c r="S4" i="4"/>
  <c r="AJ4" i="4" s="1"/>
  <c r="S11" i="4"/>
  <c r="S12" i="4"/>
  <c r="S13" i="4"/>
  <c r="S5" i="4"/>
  <c r="AI5" i="4"/>
  <c r="AI6" i="4"/>
  <c r="AJ6" i="4" s="1"/>
  <c r="S9" i="4"/>
  <c r="AJ9" i="4" s="1"/>
  <c r="AI11" i="4"/>
  <c r="AJ11" i="4" s="1"/>
  <c r="AI12" i="4"/>
  <c r="AJ12" i="4" s="1"/>
  <c r="S14" i="4"/>
  <c r="AJ10" i="4" l="1"/>
  <c r="AJ7" i="4"/>
  <c r="AJ13" i="4"/>
  <c r="AJ14" i="4"/>
  <c r="AJ5" i="4"/>
  <c r="AH17" i="3"/>
  <c r="AE17" i="3"/>
  <c r="AI17" i="3" s="1"/>
  <c r="R17" i="3"/>
  <c r="O17" i="3"/>
  <c r="AH16" i="3"/>
  <c r="AE16" i="3"/>
  <c r="AI16" i="3" s="1"/>
  <c r="S16" i="3"/>
  <c r="R16" i="3"/>
  <c r="O16" i="3"/>
  <c r="AH15" i="3"/>
  <c r="AE15" i="3"/>
  <c r="R15" i="3"/>
  <c r="O15" i="3"/>
  <c r="S15" i="3" s="1"/>
  <c r="AH14" i="3"/>
  <c r="AE14" i="3"/>
  <c r="R14" i="3"/>
  <c r="O14" i="3"/>
  <c r="S14" i="3" s="1"/>
  <c r="AH13" i="3"/>
  <c r="AE13" i="3"/>
  <c r="R13" i="3"/>
  <c r="O13" i="3"/>
  <c r="S13" i="3" s="1"/>
  <c r="AH12" i="3"/>
  <c r="AE12" i="3"/>
  <c r="AI12" i="3" s="1"/>
  <c r="R12" i="3"/>
  <c r="O12" i="3"/>
  <c r="S12" i="3" s="1"/>
  <c r="AH11" i="3"/>
  <c r="AE11" i="3"/>
  <c r="R11" i="3"/>
  <c r="O11" i="3"/>
  <c r="AH10" i="3"/>
  <c r="AE10" i="3"/>
  <c r="R10" i="3"/>
  <c r="O10" i="3"/>
  <c r="AH9" i="3"/>
  <c r="AE9" i="3"/>
  <c r="R9" i="3"/>
  <c r="O9" i="3"/>
  <c r="AH8" i="3"/>
  <c r="AE8" i="3"/>
  <c r="R8" i="3"/>
  <c r="O8" i="3"/>
  <c r="AH7" i="3"/>
  <c r="AE7" i="3"/>
  <c r="R7" i="3"/>
  <c r="O7" i="3"/>
  <c r="AH6" i="3"/>
  <c r="AE6" i="3"/>
  <c r="R6" i="3"/>
  <c r="O6" i="3"/>
  <c r="AH5" i="3"/>
  <c r="AE5" i="3"/>
  <c r="R5" i="3"/>
  <c r="O5" i="3"/>
  <c r="AH4" i="3"/>
  <c r="AE4" i="3"/>
  <c r="AI4" i="3" s="1"/>
  <c r="R4" i="3"/>
  <c r="O4" i="3"/>
  <c r="AI11" i="3" l="1"/>
  <c r="AI8" i="3"/>
  <c r="AJ8" i="3" s="1"/>
  <c r="AI7" i="3"/>
  <c r="AI15" i="3"/>
  <c r="S10" i="3"/>
  <c r="S11" i="3"/>
  <c r="S8" i="3"/>
  <c r="S4" i="3"/>
  <c r="S5" i="3"/>
  <c r="S9" i="3"/>
  <c r="S6" i="3"/>
  <c r="AJ16" i="3"/>
  <c r="AI5" i="3"/>
  <c r="AJ5" i="3" s="1"/>
  <c r="AI6" i="3"/>
  <c r="AI9" i="3"/>
  <c r="AI10" i="3"/>
  <c r="AI13" i="3"/>
  <c r="AJ13" i="3" s="1"/>
  <c r="AI14" i="3"/>
  <c r="AJ14" i="3" s="1"/>
  <c r="S17" i="3"/>
  <c r="AJ4" i="3"/>
  <c r="AJ12" i="3"/>
  <c r="S7" i="3"/>
  <c r="AJ7" i="3"/>
  <c r="AJ15" i="3"/>
  <c r="AJ17" i="3"/>
  <c r="AJ11" i="3" l="1"/>
  <c r="AJ9" i="3"/>
  <c r="AJ10" i="3"/>
  <c r="AJ6" i="3"/>
  <c r="AH33" i="2"/>
  <c r="AE33" i="2"/>
  <c r="R33" i="2"/>
  <c r="O33" i="2"/>
  <c r="S33" i="2" s="1"/>
  <c r="AH32" i="2"/>
  <c r="AE32" i="2"/>
  <c r="AI32" i="2" s="1"/>
  <c r="R32" i="2"/>
  <c r="O32" i="2"/>
  <c r="S32" i="2" s="1"/>
  <c r="AH31" i="2"/>
  <c r="AE31" i="2"/>
  <c r="AI31" i="2" s="1"/>
  <c r="R31" i="2"/>
  <c r="O31" i="2"/>
  <c r="S31" i="2" s="1"/>
  <c r="AH30" i="2"/>
  <c r="AE30" i="2"/>
  <c r="AI30" i="2" s="1"/>
  <c r="R30" i="2"/>
  <c r="O30" i="2"/>
  <c r="AH29" i="2"/>
  <c r="AE29" i="2"/>
  <c r="R29" i="2"/>
  <c r="O29" i="2"/>
  <c r="AH28" i="2"/>
  <c r="AE28" i="2"/>
  <c r="AI28" i="2" s="1"/>
  <c r="R28" i="2"/>
  <c r="O28" i="2"/>
  <c r="AH27" i="2"/>
  <c r="AE27" i="2"/>
  <c r="AI27" i="2" s="1"/>
  <c r="R27" i="2"/>
  <c r="S27" i="2" s="1"/>
  <c r="O27" i="2"/>
  <c r="AH26" i="2"/>
  <c r="AE26" i="2"/>
  <c r="AI26" i="2" s="1"/>
  <c r="R26" i="2"/>
  <c r="O26" i="2"/>
  <c r="AH25" i="2"/>
  <c r="AE25" i="2"/>
  <c r="R25" i="2"/>
  <c r="O25" i="2"/>
  <c r="AH24" i="2"/>
  <c r="AE24" i="2"/>
  <c r="AI24" i="2" s="1"/>
  <c r="R24" i="2"/>
  <c r="O24" i="2"/>
  <c r="AH23" i="2"/>
  <c r="AE23" i="2"/>
  <c r="AI23" i="2" s="1"/>
  <c r="R23" i="2"/>
  <c r="O23" i="2"/>
  <c r="AH22" i="2"/>
  <c r="AE22" i="2"/>
  <c r="AI22" i="2" s="1"/>
  <c r="R22" i="2"/>
  <c r="O22" i="2"/>
  <c r="AH21" i="2"/>
  <c r="AE21" i="2"/>
  <c r="R21" i="2"/>
  <c r="O21" i="2"/>
  <c r="S21" i="2" s="1"/>
  <c r="AH20" i="2"/>
  <c r="AE20" i="2"/>
  <c r="AI20" i="2" s="1"/>
  <c r="R20" i="2"/>
  <c r="O20" i="2"/>
  <c r="S20" i="2" s="1"/>
  <c r="AH19" i="2"/>
  <c r="AE19" i="2"/>
  <c r="AI19" i="2" s="1"/>
  <c r="R19" i="2"/>
  <c r="O19" i="2"/>
  <c r="AH18" i="2"/>
  <c r="AE18" i="2"/>
  <c r="AI18" i="2" s="1"/>
  <c r="R18" i="2"/>
  <c r="O18" i="2"/>
  <c r="AH17" i="2"/>
  <c r="AE17" i="2"/>
  <c r="R17" i="2"/>
  <c r="O17" i="2"/>
  <c r="S17" i="2" s="1"/>
  <c r="AH16" i="2"/>
  <c r="AE16" i="2"/>
  <c r="AI16" i="2" s="1"/>
  <c r="AJ16" i="2" s="1"/>
  <c r="R16" i="2"/>
  <c r="O16" i="2"/>
  <c r="S16" i="2" s="1"/>
  <c r="AH15" i="2"/>
  <c r="AE15" i="2"/>
  <c r="AI15" i="2" s="1"/>
  <c r="R15" i="2"/>
  <c r="O15" i="2"/>
  <c r="S15" i="2" s="1"/>
  <c r="AH14" i="2"/>
  <c r="AI14" i="2" s="1"/>
  <c r="AE14" i="2"/>
  <c r="R14" i="2"/>
  <c r="O14" i="2"/>
  <c r="AH13" i="2"/>
  <c r="AE13" i="2"/>
  <c r="R13" i="2"/>
  <c r="O13" i="2"/>
  <c r="S13" i="2" s="1"/>
  <c r="AH12" i="2"/>
  <c r="AE12" i="2"/>
  <c r="R12" i="2"/>
  <c r="O12" i="2"/>
  <c r="S12" i="2" s="1"/>
  <c r="AH11" i="2"/>
  <c r="AE11" i="2"/>
  <c r="R11" i="2"/>
  <c r="O11" i="2"/>
  <c r="AH10" i="2"/>
  <c r="AE10" i="2"/>
  <c r="R10" i="2"/>
  <c r="O10" i="2"/>
  <c r="AH9" i="2"/>
  <c r="AE9" i="2"/>
  <c r="R9" i="2"/>
  <c r="O9" i="2"/>
  <c r="S9" i="2" s="1"/>
  <c r="AH8" i="2"/>
  <c r="AE8" i="2"/>
  <c r="R8" i="2"/>
  <c r="O8" i="2"/>
  <c r="AH7" i="2"/>
  <c r="AE7" i="2"/>
  <c r="R7" i="2"/>
  <c r="O7" i="2"/>
  <c r="AH6" i="2"/>
  <c r="AE6" i="2"/>
  <c r="R6" i="2"/>
  <c r="O6" i="2"/>
  <c r="AH5" i="2"/>
  <c r="AE5" i="2"/>
  <c r="R5" i="2"/>
  <c r="O5" i="2"/>
  <c r="AH4" i="2"/>
  <c r="AE4" i="2"/>
  <c r="R4" i="2"/>
  <c r="O4" i="2"/>
  <c r="AI5" i="2" l="1"/>
  <c r="AI6" i="2"/>
  <c r="S11" i="2"/>
  <c r="AI8" i="2"/>
  <c r="AJ8" i="2" s="1"/>
  <c r="AI10" i="2"/>
  <c r="AI11" i="2"/>
  <c r="AJ11" i="2" s="1"/>
  <c r="AI12" i="2"/>
  <c r="AJ12" i="2" s="1"/>
  <c r="S19" i="2"/>
  <c r="S23" i="2"/>
  <c r="S24" i="2"/>
  <c r="S25" i="2"/>
  <c r="S28" i="2"/>
  <c r="S29" i="2"/>
  <c r="AJ24" i="2"/>
  <c r="AJ32" i="2"/>
  <c r="AI7" i="2"/>
  <c r="S8" i="2"/>
  <c r="S5" i="2"/>
  <c r="S4" i="2"/>
  <c r="AJ23" i="2"/>
  <c r="S22" i="2"/>
  <c r="AI25" i="2"/>
  <c r="AJ25" i="2" s="1"/>
  <c r="AJ19" i="2"/>
  <c r="AI4" i="2"/>
  <c r="AJ4" i="2" s="1"/>
  <c r="S10" i="2"/>
  <c r="AI13" i="2"/>
  <c r="AJ13" i="2" s="1"/>
  <c r="S18" i="2"/>
  <c r="AI21" i="2"/>
  <c r="AJ21" i="2" s="1"/>
  <c r="S26" i="2"/>
  <c r="AI29" i="2"/>
  <c r="AJ15" i="2"/>
  <c r="AJ22" i="2"/>
  <c r="AJ30" i="2"/>
  <c r="AJ31" i="2"/>
  <c r="AI9" i="2"/>
  <c r="AJ9" i="2" s="1"/>
  <c r="S14" i="2"/>
  <c r="AJ14" i="2" s="1"/>
  <c r="AI17" i="2"/>
  <c r="AJ17" i="2" s="1"/>
  <c r="S30" i="2"/>
  <c r="AI33" i="2"/>
  <c r="AJ33" i="2" s="1"/>
  <c r="S6" i="2"/>
  <c r="AJ27" i="2"/>
  <c r="S7" i="2"/>
  <c r="AJ7" i="2"/>
  <c r="AJ10" i="2"/>
  <c r="AJ18" i="2"/>
  <c r="AJ20" i="2"/>
  <c r="AJ26" i="2"/>
  <c r="AJ28" i="2"/>
  <c r="AJ5" i="2" l="1"/>
  <c r="AJ6" i="2"/>
  <c r="AJ29" i="2"/>
  <c r="AH33" i="1"/>
  <c r="AE33" i="1"/>
  <c r="R33" i="1"/>
  <c r="O33" i="1"/>
  <c r="AH32" i="1"/>
  <c r="AE32" i="1"/>
  <c r="R32" i="1"/>
  <c r="O32" i="1"/>
  <c r="S32" i="1" s="1"/>
  <c r="AH31" i="1"/>
  <c r="AE31" i="1"/>
  <c r="R31" i="1"/>
  <c r="O31" i="1"/>
  <c r="AH30" i="1"/>
  <c r="AE30" i="1"/>
  <c r="R30" i="1"/>
  <c r="O30" i="1"/>
  <c r="AH29" i="1"/>
  <c r="AE29" i="1"/>
  <c r="R29" i="1"/>
  <c r="O29" i="1"/>
  <c r="AH28" i="1"/>
  <c r="AE28" i="1"/>
  <c r="R28" i="1"/>
  <c r="O28" i="1"/>
  <c r="AH27" i="1"/>
  <c r="AE27" i="1"/>
  <c r="AI27" i="1" s="1"/>
  <c r="R27" i="1"/>
  <c r="S27" i="1" s="1"/>
  <c r="O27" i="1"/>
  <c r="AH26" i="1"/>
  <c r="AE26" i="1"/>
  <c r="R26" i="1"/>
  <c r="O26" i="1"/>
  <c r="AH25" i="1"/>
  <c r="AE25" i="1"/>
  <c r="AI25" i="1" s="1"/>
  <c r="R25" i="1"/>
  <c r="O25" i="1"/>
  <c r="AH24" i="1"/>
  <c r="AE24" i="1"/>
  <c r="AI24" i="1" s="1"/>
  <c r="S24" i="1"/>
  <c r="R24" i="1"/>
  <c r="O24" i="1"/>
  <c r="AH23" i="1"/>
  <c r="AE23" i="1"/>
  <c r="R23" i="1"/>
  <c r="O23" i="1"/>
  <c r="AH22" i="1"/>
  <c r="AE22" i="1"/>
  <c r="R22" i="1"/>
  <c r="O22" i="1"/>
  <c r="AH21" i="1"/>
  <c r="AE21" i="1"/>
  <c r="R21" i="1"/>
  <c r="O21" i="1"/>
  <c r="AH20" i="1"/>
  <c r="AE20" i="1"/>
  <c r="R20" i="1"/>
  <c r="O20" i="1"/>
  <c r="AH19" i="1"/>
  <c r="AE19" i="1"/>
  <c r="AI19" i="1" s="1"/>
  <c r="R19" i="1"/>
  <c r="S19" i="1" s="1"/>
  <c r="O19" i="1"/>
  <c r="AH18" i="1"/>
  <c r="AE18" i="1"/>
  <c r="R18" i="1"/>
  <c r="O18" i="1"/>
  <c r="AH17" i="1"/>
  <c r="AE17" i="1"/>
  <c r="AI17" i="1" s="1"/>
  <c r="R17" i="1"/>
  <c r="O17" i="1"/>
  <c r="AH16" i="1"/>
  <c r="AE16" i="1"/>
  <c r="AI16" i="1" s="1"/>
  <c r="S16" i="1"/>
  <c r="R16" i="1"/>
  <c r="O16" i="1"/>
  <c r="AH15" i="1"/>
  <c r="AI15" i="1" s="1"/>
  <c r="AE15" i="1"/>
  <c r="R15" i="1"/>
  <c r="O15" i="1"/>
  <c r="AH14" i="1"/>
  <c r="AI14" i="1" s="1"/>
  <c r="AJ14" i="1" s="1"/>
  <c r="AE14" i="1"/>
  <c r="R14" i="1"/>
  <c r="O14" i="1"/>
  <c r="S14" i="1" s="1"/>
  <c r="AH13" i="1"/>
  <c r="AE13" i="1"/>
  <c r="R13" i="1"/>
  <c r="O13" i="1"/>
  <c r="S13" i="1" s="1"/>
  <c r="AH12" i="1"/>
  <c r="AE12" i="1"/>
  <c r="R12" i="1"/>
  <c r="O12" i="1"/>
  <c r="S12" i="1" s="1"/>
  <c r="AH11" i="1"/>
  <c r="AE11" i="1"/>
  <c r="R11" i="1"/>
  <c r="O11" i="1"/>
  <c r="AH10" i="1"/>
  <c r="AE10" i="1"/>
  <c r="R10" i="1"/>
  <c r="O10" i="1"/>
  <c r="AH9" i="1"/>
  <c r="AE9" i="1"/>
  <c r="R9" i="1"/>
  <c r="O9" i="1"/>
  <c r="AH8" i="1"/>
  <c r="AE8" i="1"/>
  <c r="R8" i="1"/>
  <c r="O8" i="1"/>
  <c r="AH7" i="1"/>
  <c r="AE7" i="1"/>
  <c r="R7" i="1"/>
  <c r="O7" i="1"/>
  <c r="AH6" i="1"/>
  <c r="AE6" i="1"/>
  <c r="R6" i="1"/>
  <c r="O6" i="1"/>
  <c r="AH5" i="1"/>
  <c r="AE5" i="1"/>
  <c r="R5" i="1"/>
  <c r="O5" i="1"/>
  <c r="AH4" i="1"/>
  <c r="AE4" i="1"/>
  <c r="R4" i="1"/>
  <c r="O4" i="1"/>
  <c r="AI6" i="1" l="1"/>
  <c r="AI7" i="1"/>
  <c r="AI22" i="1"/>
  <c r="AJ22" i="1" s="1"/>
  <c r="AI23" i="1"/>
  <c r="S11" i="1"/>
  <c r="S20" i="1"/>
  <c r="S21" i="1"/>
  <c r="S22" i="1"/>
  <c r="AI30" i="1"/>
  <c r="AI31" i="1"/>
  <c r="AI32" i="1"/>
  <c r="AJ32" i="1" s="1"/>
  <c r="AI33" i="1"/>
  <c r="AI8" i="1"/>
  <c r="AI11" i="1"/>
  <c r="AJ11" i="1" s="1"/>
  <c r="S28" i="1"/>
  <c r="S29" i="1"/>
  <c r="S30" i="1"/>
  <c r="AI9" i="1"/>
  <c r="S5" i="1"/>
  <c r="S4" i="1"/>
  <c r="S6" i="1"/>
  <c r="AJ6" i="1" s="1"/>
  <c r="S8" i="1"/>
  <c r="AJ24" i="1"/>
  <c r="S7" i="1"/>
  <c r="AI10" i="1"/>
  <c r="AI4" i="1"/>
  <c r="AI5" i="1"/>
  <c r="AJ5" i="1" s="1"/>
  <c r="S9" i="1"/>
  <c r="S10" i="1"/>
  <c r="AI12" i="1"/>
  <c r="AJ12" i="1" s="1"/>
  <c r="AI13" i="1"/>
  <c r="AJ13" i="1" s="1"/>
  <c r="S17" i="1"/>
  <c r="AJ17" i="1" s="1"/>
  <c r="S18" i="1"/>
  <c r="AI20" i="1"/>
  <c r="AJ20" i="1" s="1"/>
  <c r="AI21" i="1"/>
  <c r="AJ21" i="1" s="1"/>
  <c r="S25" i="1"/>
  <c r="AJ25" i="1" s="1"/>
  <c r="S26" i="1"/>
  <c r="AI28" i="1"/>
  <c r="AI29" i="1"/>
  <c r="AJ29" i="1" s="1"/>
  <c r="S33" i="1"/>
  <c r="AJ33" i="1" s="1"/>
  <c r="AJ16" i="1"/>
  <c r="S15" i="1"/>
  <c r="AJ15" i="1" s="1"/>
  <c r="AI18" i="1"/>
  <c r="S23" i="1"/>
  <c r="AJ23" i="1" s="1"/>
  <c r="AI26" i="1"/>
  <c r="AJ26" i="1" s="1"/>
  <c r="S31" i="1"/>
  <c r="AJ31" i="1" s="1"/>
  <c r="AJ19" i="1"/>
  <c r="AJ27" i="1"/>
  <c r="AJ7" i="1" l="1"/>
  <c r="AJ8" i="1"/>
  <c r="AJ28" i="1"/>
  <c r="AJ30" i="1"/>
  <c r="AJ18" i="1"/>
  <c r="AJ9" i="1"/>
  <c r="AJ4" i="1"/>
  <c r="AJ10" i="1"/>
</calcChain>
</file>

<file path=xl/sharedStrings.xml><?xml version="1.0" encoding="utf-8"?>
<sst xmlns="http://schemas.openxmlformats.org/spreadsheetml/2006/main" count="200" uniqueCount="75">
  <si>
    <t>Номер</t>
  </si>
  <si>
    <t>Команда</t>
  </si>
  <si>
    <t>Экипаж</t>
  </si>
  <si>
    <t>Попытка 1</t>
  </si>
  <si>
    <t>Попытка 2</t>
  </si>
  <si>
    <t>Сумма попыток, с</t>
  </si>
  <si>
    <t>Место по сумме двух попыток</t>
  </si>
  <si>
    <t xml:space="preserve">Командное место по сумме двух попыток </t>
  </si>
  <si>
    <t>Сумма штрафов, с</t>
  </si>
  <si>
    <t>Минуты</t>
  </si>
  <si>
    <t>Секунды</t>
  </si>
  <si>
    <t>Время на дистанции, с</t>
  </si>
  <si>
    <t>Итого результат за попытку, с</t>
  </si>
  <si>
    <t>Мин.</t>
  </si>
  <si>
    <t>Сек.</t>
  </si>
  <si>
    <t>Вершина</t>
  </si>
  <si>
    <t>Марченко С.
Скоробогатова О.</t>
  </si>
  <si>
    <t>Литвинов Е.
Синицын А.</t>
  </si>
  <si>
    <t>ФВТ Арсеньев</t>
  </si>
  <si>
    <t>Мылов Д.
Лихойда А.</t>
  </si>
  <si>
    <t>СЛС</t>
  </si>
  <si>
    <t>Савченков И.
Евтеев В.</t>
  </si>
  <si>
    <t>Детский дом №4</t>
  </si>
  <si>
    <t>Косыгин С.
Краснов А.</t>
  </si>
  <si>
    <t>Кат-2, дети 10-13 лет новички</t>
  </si>
  <si>
    <t>Сарамутов С.
Королев А.</t>
  </si>
  <si>
    <t>Трубицкий П.
Аблеев А.</t>
  </si>
  <si>
    <t>Тулупова А.
Сидоров Г.</t>
  </si>
  <si>
    <t>Казанцев В.
Шасткив В.</t>
  </si>
  <si>
    <t>Кат-2, группа С (взрослый и ребенок до 13 лет)</t>
  </si>
  <si>
    <t>Чернов Е.
Новоселов О.</t>
  </si>
  <si>
    <t>Руденко А.
Галимов О.</t>
  </si>
  <si>
    <t>Спивак С.
Валуев Р.</t>
  </si>
  <si>
    <t>Жанков Г.
Жанков В.</t>
  </si>
  <si>
    <t>Роговец Н.
Горбунова А.</t>
  </si>
  <si>
    <t>Ханзярова А.
Нургалиева Э.</t>
  </si>
  <si>
    <t>МБОУ СОШ №40</t>
  </si>
  <si>
    <t>Шигонцева П.
Беленькая А.</t>
  </si>
  <si>
    <t>Кельзина Д.
Ярова А.</t>
  </si>
  <si>
    <t>Адати М.
Мироненко П.</t>
  </si>
  <si>
    <t>Жанков М.
Кушнаренко Л.</t>
  </si>
  <si>
    <t>Кат-2, юниоры 14-16 лет новички</t>
  </si>
  <si>
    <t>Кайдалова М.
Якубенко Е.</t>
  </si>
  <si>
    <t>Мазавин Ю.
Клинков Е.</t>
  </si>
  <si>
    <t>Сенчило М.
Спесивый Н.</t>
  </si>
  <si>
    <t>Вяткин В.
Соловьев Я.</t>
  </si>
  <si>
    <t>Зудин А.
Липеев В.</t>
  </si>
  <si>
    <t>ТК "Вектор А"</t>
  </si>
  <si>
    <t>Коваль А.
Мыкалов И.</t>
  </si>
  <si>
    <t>Светогор А.
Санков В.</t>
  </si>
  <si>
    <t>Логунов Д.
Климович Р.</t>
  </si>
  <si>
    <t>Тихомирова А.
Леонова М.</t>
  </si>
  <si>
    <t>ЦДТ Советского р-на г. Вл-ка</t>
  </si>
  <si>
    <t>Амельченко В.
Макрушин Н.</t>
  </si>
  <si>
    <t>Боженко Д.
Родионов Е.</t>
  </si>
  <si>
    <t>Курочкина О.
Виниченко А.</t>
  </si>
  <si>
    <t>Голотин Д.
Давлятов В.</t>
  </si>
  <si>
    <t>Иванников В.
Шипков А.</t>
  </si>
  <si>
    <t>Шамин В.
Лещинин К.</t>
  </si>
  <si>
    <t>Юхачёв М.
Дышливенко Д.</t>
  </si>
  <si>
    <t>Бобры</t>
  </si>
  <si>
    <t>Дикарев Д.
Скрипцова К.</t>
  </si>
  <si>
    <t>Клевоцова В.
Воронович С.</t>
  </si>
  <si>
    <t>Пантелеев В.
Колоямиди Р.</t>
  </si>
  <si>
    <t>Бонус</t>
  </si>
  <si>
    <t>Зорина В.
Шарунова  М.</t>
  </si>
  <si>
    <t>Шарунов А.
Яхно В.</t>
  </si>
  <si>
    <t>Аралия</t>
  </si>
  <si>
    <t>Спектр</t>
  </si>
  <si>
    <t>Кочкарёва Ю.
Павлов А.</t>
  </si>
  <si>
    <t>Кат-2, группа А (юниоры 14-16 лет)</t>
  </si>
  <si>
    <t>Кат-2, группа Б (дети 10-13 лет)</t>
  </si>
  <si>
    <t>Кат-2, группа ЖЖ, девочки</t>
  </si>
  <si>
    <t>Павлов И.
Миргалеев А.</t>
  </si>
  <si>
    <t>Кибирев З.
Ветров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</si>
</sst>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4D4D4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164" fontId="3" fillId="0" borderId="12" xfId="0" applyNumberFormat="1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 applyProtection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9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0" fillId="0" borderId="21" xfId="0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</xf>
    <xf numFmtId="164" fontId="3" fillId="0" borderId="22" xfId="0" applyNumberFormat="1" applyFont="1" applyFill="1" applyBorder="1" applyAlignment="1" applyProtection="1">
      <alignment horizontal="center" vertical="center"/>
    </xf>
    <xf numFmtId="164" fontId="3" fillId="0" borderId="23" xfId="0" applyNumberFormat="1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164" fontId="2" fillId="0" borderId="26" xfId="0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textRotation="90"/>
    </xf>
    <xf numFmtId="0" fontId="0" fillId="2" borderId="21" xfId="0" applyFill="1" applyBorder="1" applyAlignment="1">
      <alignment horizontal="center" vertical="center" textRotation="90"/>
    </xf>
    <xf numFmtId="164" fontId="2" fillId="2" borderId="5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25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textRotation="90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30" xfId="0" applyFill="1" applyBorder="1" applyAlignment="1" applyProtection="1">
      <alignment horizontal="center" vertical="center"/>
      <protection locked="0"/>
    </xf>
    <xf numFmtId="164" fontId="3" fillId="0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0" fillId="0" borderId="31" xfId="0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 applyProtection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/>
    </xf>
    <xf numFmtId="164" fontId="3" fillId="0" borderId="33" xfId="0" applyNumberFormat="1" applyFont="1" applyFill="1" applyBorder="1" applyAlignment="1" applyProtection="1">
      <alignment horizontal="center" vertical="center"/>
    </xf>
    <xf numFmtId="164" fontId="2" fillId="0" borderId="34" xfId="0" applyNumberFormat="1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workbookViewId="0">
      <selection sqref="A1:AL1"/>
    </sheetView>
  </sheetViews>
  <sheetFormatPr defaultRowHeight="15" x14ac:dyDescent="0.25"/>
  <cols>
    <col min="1" max="1" width="4.140625" customWidth="1"/>
    <col min="2" max="2" width="13.85546875" customWidth="1"/>
    <col min="3" max="3" width="15.42578125" customWidth="1"/>
    <col min="4" max="14" width="3.7109375" customWidth="1"/>
    <col min="15" max="15" width="8.5703125" customWidth="1"/>
    <col min="16" max="16" width="5.85546875" customWidth="1"/>
    <col min="17" max="17" width="6.28515625" customWidth="1"/>
    <col min="18" max="18" width="10.7109375" customWidth="1"/>
    <col min="19" max="19" width="11" customWidth="1"/>
    <col min="20" max="30" width="3.7109375" customWidth="1"/>
    <col min="31" max="31" width="9.7109375" customWidth="1"/>
    <col min="32" max="32" width="5" customWidth="1"/>
    <col min="33" max="33" width="4.28515625" customWidth="1"/>
    <col min="34" max="35" width="11.28515625" customWidth="1"/>
    <col min="36" max="36" width="10.5703125" customWidth="1"/>
    <col min="37" max="37" width="8.42578125" customWidth="1"/>
    <col min="38" max="38" width="13.28515625" customWidth="1"/>
  </cols>
  <sheetData>
    <row r="1" spans="1:38" ht="21.75" thickBot="1" x14ac:dyDescent="0.3">
      <c r="A1" s="59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</row>
    <row r="2" spans="1:38" x14ac:dyDescent="0.25">
      <c r="A2" s="60" t="s">
        <v>0</v>
      </c>
      <c r="B2" s="62" t="s">
        <v>1</v>
      </c>
      <c r="C2" s="64" t="s">
        <v>2</v>
      </c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8"/>
      <c r="T2" s="66" t="s">
        <v>4</v>
      </c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9"/>
      <c r="AJ2" s="70" t="s">
        <v>5</v>
      </c>
      <c r="AK2" s="72" t="s">
        <v>6</v>
      </c>
      <c r="AL2" s="74" t="s">
        <v>7</v>
      </c>
    </row>
    <row r="3" spans="1:38" ht="43.5" customHeight="1" x14ac:dyDescent="0.25">
      <c r="A3" s="61"/>
      <c r="B3" s="63"/>
      <c r="C3" s="65"/>
      <c r="D3" s="1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37" t="s">
        <v>8</v>
      </c>
      <c r="P3" s="2" t="s">
        <v>9</v>
      </c>
      <c r="Q3" s="2" t="s">
        <v>10</v>
      </c>
      <c r="R3" s="3" t="s">
        <v>11</v>
      </c>
      <c r="S3" s="4" t="s">
        <v>12</v>
      </c>
      <c r="T3" s="1">
        <v>1</v>
      </c>
      <c r="U3" s="2">
        <v>2</v>
      </c>
      <c r="V3" s="2">
        <v>3</v>
      </c>
      <c r="W3" s="2">
        <v>4</v>
      </c>
      <c r="X3" s="2">
        <v>5</v>
      </c>
      <c r="Y3" s="2">
        <v>6</v>
      </c>
      <c r="Z3" s="2">
        <v>7</v>
      </c>
      <c r="AA3" s="2">
        <v>8</v>
      </c>
      <c r="AB3" s="2">
        <v>9</v>
      </c>
      <c r="AC3" s="2">
        <v>10</v>
      </c>
      <c r="AD3" s="2">
        <v>11</v>
      </c>
      <c r="AE3" s="5" t="s">
        <v>8</v>
      </c>
      <c r="AF3" s="2" t="s">
        <v>13</v>
      </c>
      <c r="AG3" s="2" t="s">
        <v>14</v>
      </c>
      <c r="AH3" s="6" t="s">
        <v>11</v>
      </c>
      <c r="AI3" s="7" t="s">
        <v>12</v>
      </c>
      <c r="AJ3" s="71"/>
      <c r="AK3" s="73"/>
      <c r="AL3" s="75"/>
    </row>
    <row r="4" spans="1:38" ht="30" customHeight="1" x14ac:dyDescent="0.25">
      <c r="A4" s="11">
        <v>33</v>
      </c>
      <c r="B4" s="9" t="s">
        <v>15</v>
      </c>
      <c r="C4" s="10" t="s">
        <v>16</v>
      </c>
      <c r="D4" s="11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5</v>
      </c>
      <c r="K4" s="8">
        <v>0</v>
      </c>
      <c r="L4" s="8">
        <v>5</v>
      </c>
      <c r="M4" s="8">
        <v>0</v>
      </c>
      <c r="N4" s="8">
        <v>0</v>
      </c>
      <c r="O4" s="12">
        <f t="shared" ref="O4:O33" si="0">SUM(D4:N4)</f>
        <v>10</v>
      </c>
      <c r="P4" s="8">
        <v>1</v>
      </c>
      <c r="Q4" s="8">
        <v>50</v>
      </c>
      <c r="R4" s="13">
        <f>P4*60+Q4</f>
        <v>110</v>
      </c>
      <c r="S4" s="14">
        <f>O4+R4</f>
        <v>120</v>
      </c>
      <c r="T4" s="11">
        <v>0</v>
      </c>
      <c r="U4" s="8">
        <v>5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15">
        <f t="shared" ref="AE4:AE33" si="1">SUM(T4:AD4)</f>
        <v>5</v>
      </c>
      <c r="AF4" s="8">
        <v>1</v>
      </c>
      <c r="AG4" s="8">
        <v>48</v>
      </c>
      <c r="AH4" s="9">
        <f>AF4*60+AG4</f>
        <v>108</v>
      </c>
      <c r="AI4" s="16">
        <f>AE4+AH4</f>
        <v>113</v>
      </c>
      <c r="AJ4" s="39">
        <f t="shared" ref="AJ4:AJ33" si="2">AI4+S4</f>
        <v>233</v>
      </c>
      <c r="AK4" s="38">
        <v>1</v>
      </c>
      <c r="AL4" s="50"/>
    </row>
    <row r="5" spans="1:38" ht="30" customHeight="1" x14ac:dyDescent="0.25">
      <c r="A5" s="11">
        <v>35</v>
      </c>
      <c r="B5" s="9" t="s">
        <v>15</v>
      </c>
      <c r="C5" s="10" t="s">
        <v>17</v>
      </c>
      <c r="D5" s="11">
        <v>0</v>
      </c>
      <c r="E5" s="8">
        <v>5</v>
      </c>
      <c r="F5" s="8">
        <v>5</v>
      </c>
      <c r="G5" s="8">
        <v>0</v>
      </c>
      <c r="H5" s="8">
        <v>0</v>
      </c>
      <c r="I5" s="8">
        <v>0</v>
      </c>
      <c r="J5" s="8">
        <v>0</v>
      </c>
      <c r="K5" s="8">
        <v>5</v>
      </c>
      <c r="L5" s="8">
        <v>0</v>
      </c>
      <c r="M5" s="8">
        <v>0</v>
      </c>
      <c r="N5" s="8">
        <v>5</v>
      </c>
      <c r="O5" s="12">
        <f t="shared" si="0"/>
        <v>20</v>
      </c>
      <c r="P5" s="8">
        <v>1</v>
      </c>
      <c r="Q5" s="8">
        <v>40</v>
      </c>
      <c r="R5" s="13">
        <f t="shared" ref="R5:R17" si="3">P5*60+Q5</f>
        <v>100</v>
      </c>
      <c r="S5" s="14">
        <f t="shared" ref="S5:S17" si="4">O5+R5</f>
        <v>120</v>
      </c>
      <c r="T5" s="11">
        <v>0</v>
      </c>
      <c r="U5" s="8">
        <v>5</v>
      </c>
      <c r="V5" s="8">
        <v>0</v>
      </c>
      <c r="W5" s="8">
        <v>0</v>
      </c>
      <c r="X5" s="8">
        <v>0</v>
      </c>
      <c r="Y5" s="8">
        <v>5</v>
      </c>
      <c r="Z5" s="8">
        <v>5</v>
      </c>
      <c r="AA5" s="8">
        <v>5</v>
      </c>
      <c r="AB5" s="8">
        <v>0</v>
      </c>
      <c r="AC5" s="8">
        <v>0</v>
      </c>
      <c r="AD5" s="8">
        <v>0</v>
      </c>
      <c r="AE5" s="15">
        <f t="shared" si="1"/>
        <v>20</v>
      </c>
      <c r="AF5" s="8">
        <v>1</v>
      </c>
      <c r="AG5" s="8">
        <v>37</v>
      </c>
      <c r="AH5" s="9">
        <f t="shared" ref="AH5:AH17" si="5">AF5*60+AG5</f>
        <v>97</v>
      </c>
      <c r="AI5" s="16">
        <f t="shared" ref="AI5:AI17" si="6">AE5+AH5</f>
        <v>117</v>
      </c>
      <c r="AJ5" s="39">
        <f t="shared" si="2"/>
        <v>237</v>
      </c>
      <c r="AK5" s="38">
        <v>2</v>
      </c>
      <c r="AL5" s="50"/>
    </row>
    <row r="6" spans="1:38" ht="30" customHeight="1" x14ac:dyDescent="0.25">
      <c r="A6" s="11">
        <v>20</v>
      </c>
      <c r="B6" s="9" t="s">
        <v>18</v>
      </c>
      <c r="C6" s="10" t="s">
        <v>19</v>
      </c>
      <c r="D6" s="11">
        <v>0</v>
      </c>
      <c r="E6" s="8">
        <v>5</v>
      </c>
      <c r="F6" s="8">
        <v>0</v>
      </c>
      <c r="G6" s="8">
        <v>0</v>
      </c>
      <c r="H6" s="8">
        <v>0</v>
      </c>
      <c r="I6" s="8">
        <v>5</v>
      </c>
      <c r="J6" s="8">
        <v>5</v>
      </c>
      <c r="K6" s="8">
        <v>5</v>
      </c>
      <c r="L6" s="8">
        <v>5</v>
      </c>
      <c r="M6" s="8">
        <v>20</v>
      </c>
      <c r="N6" s="8">
        <v>5</v>
      </c>
      <c r="O6" s="12">
        <f t="shared" si="0"/>
        <v>50</v>
      </c>
      <c r="P6" s="8">
        <v>3</v>
      </c>
      <c r="Q6" s="8">
        <v>0</v>
      </c>
      <c r="R6" s="13">
        <f t="shared" si="3"/>
        <v>180</v>
      </c>
      <c r="S6" s="14">
        <f t="shared" si="4"/>
        <v>230</v>
      </c>
      <c r="T6" s="11">
        <v>0</v>
      </c>
      <c r="U6" s="8">
        <v>5</v>
      </c>
      <c r="V6" s="8">
        <v>0</v>
      </c>
      <c r="W6" s="8">
        <v>0</v>
      </c>
      <c r="X6" s="8">
        <v>0</v>
      </c>
      <c r="Y6" s="8">
        <v>5</v>
      </c>
      <c r="Z6" s="8">
        <v>5</v>
      </c>
      <c r="AA6" s="8">
        <v>5</v>
      </c>
      <c r="AB6" s="8">
        <v>0</v>
      </c>
      <c r="AC6" s="8">
        <v>0</v>
      </c>
      <c r="AD6" s="8">
        <v>5</v>
      </c>
      <c r="AE6" s="15">
        <f t="shared" si="1"/>
        <v>25</v>
      </c>
      <c r="AF6" s="8">
        <v>2</v>
      </c>
      <c r="AG6" s="8">
        <v>20</v>
      </c>
      <c r="AH6" s="9">
        <f t="shared" si="5"/>
        <v>140</v>
      </c>
      <c r="AI6" s="16">
        <f t="shared" si="6"/>
        <v>165</v>
      </c>
      <c r="AJ6" s="39">
        <f t="shared" si="2"/>
        <v>395</v>
      </c>
      <c r="AK6" s="38">
        <v>5</v>
      </c>
      <c r="AL6" s="50"/>
    </row>
    <row r="7" spans="1:38" ht="30" customHeight="1" x14ac:dyDescent="0.25">
      <c r="A7" s="11">
        <v>16</v>
      </c>
      <c r="B7" s="9" t="s">
        <v>20</v>
      </c>
      <c r="C7" s="10" t="s">
        <v>57</v>
      </c>
      <c r="D7" s="11">
        <v>0</v>
      </c>
      <c r="E7" s="8">
        <v>5</v>
      </c>
      <c r="F7" s="8">
        <v>0</v>
      </c>
      <c r="G7" s="8">
        <v>0</v>
      </c>
      <c r="H7" s="8">
        <v>0</v>
      </c>
      <c r="I7" s="8">
        <v>0</v>
      </c>
      <c r="J7" s="8">
        <v>5</v>
      </c>
      <c r="K7" s="8">
        <v>5</v>
      </c>
      <c r="L7" s="8">
        <v>5</v>
      </c>
      <c r="M7" s="8">
        <v>0</v>
      </c>
      <c r="N7" s="8">
        <v>0</v>
      </c>
      <c r="O7" s="12">
        <f t="shared" si="0"/>
        <v>20</v>
      </c>
      <c r="P7" s="8">
        <v>1</v>
      </c>
      <c r="Q7" s="8">
        <v>45</v>
      </c>
      <c r="R7" s="13">
        <f t="shared" si="3"/>
        <v>105</v>
      </c>
      <c r="S7" s="14">
        <f t="shared" si="4"/>
        <v>125</v>
      </c>
      <c r="T7" s="11">
        <v>0</v>
      </c>
      <c r="U7" s="8">
        <v>5</v>
      </c>
      <c r="V7" s="8">
        <v>50</v>
      </c>
      <c r="W7" s="8">
        <v>0</v>
      </c>
      <c r="X7" s="8">
        <v>0</v>
      </c>
      <c r="Y7" s="8">
        <v>0</v>
      </c>
      <c r="Z7" s="8">
        <v>5</v>
      </c>
      <c r="AA7" s="8">
        <v>0</v>
      </c>
      <c r="AB7" s="8">
        <v>5</v>
      </c>
      <c r="AC7" s="8">
        <v>0</v>
      </c>
      <c r="AD7" s="8">
        <v>0</v>
      </c>
      <c r="AE7" s="15">
        <f t="shared" si="1"/>
        <v>65</v>
      </c>
      <c r="AF7" s="8">
        <v>1</v>
      </c>
      <c r="AG7" s="8">
        <v>17</v>
      </c>
      <c r="AH7" s="9">
        <f t="shared" si="5"/>
        <v>77</v>
      </c>
      <c r="AI7" s="16">
        <f t="shared" si="6"/>
        <v>142</v>
      </c>
      <c r="AJ7" s="39">
        <f t="shared" si="2"/>
        <v>267</v>
      </c>
      <c r="AK7" s="38">
        <v>3</v>
      </c>
      <c r="AL7" s="50"/>
    </row>
    <row r="8" spans="1:38" ht="30" customHeight="1" x14ac:dyDescent="0.25">
      <c r="A8" s="11">
        <v>17</v>
      </c>
      <c r="B8" s="9" t="s">
        <v>20</v>
      </c>
      <c r="C8" s="10" t="s">
        <v>21</v>
      </c>
      <c r="D8" s="11">
        <v>0</v>
      </c>
      <c r="E8" s="8">
        <v>5</v>
      </c>
      <c r="F8" s="8">
        <v>50</v>
      </c>
      <c r="G8" s="8">
        <v>50</v>
      </c>
      <c r="H8" s="8">
        <v>5</v>
      </c>
      <c r="I8" s="8">
        <v>5</v>
      </c>
      <c r="J8" s="8">
        <v>5</v>
      </c>
      <c r="K8" s="8">
        <v>5</v>
      </c>
      <c r="L8" s="8">
        <v>5</v>
      </c>
      <c r="M8" s="8">
        <v>0</v>
      </c>
      <c r="N8" s="8">
        <v>5</v>
      </c>
      <c r="O8" s="12">
        <f t="shared" si="0"/>
        <v>135</v>
      </c>
      <c r="P8" s="8">
        <v>2</v>
      </c>
      <c r="Q8" s="8">
        <v>38</v>
      </c>
      <c r="R8" s="13">
        <f t="shared" si="3"/>
        <v>158</v>
      </c>
      <c r="S8" s="14">
        <f t="shared" si="4"/>
        <v>293</v>
      </c>
      <c r="T8" s="11">
        <v>0</v>
      </c>
      <c r="U8" s="8">
        <v>5</v>
      </c>
      <c r="V8" s="8">
        <v>0</v>
      </c>
      <c r="W8" s="8">
        <v>5</v>
      </c>
      <c r="X8" s="8">
        <v>5</v>
      </c>
      <c r="Y8" s="8">
        <v>20</v>
      </c>
      <c r="Z8" s="8">
        <v>5</v>
      </c>
      <c r="AA8" s="8">
        <v>5</v>
      </c>
      <c r="AB8" s="8">
        <v>5</v>
      </c>
      <c r="AC8" s="8">
        <v>0</v>
      </c>
      <c r="AD8" s="8">
        <v>5</v>
      </c>
      <c r="AE8" s="15">
        <f t="shared" si="1"/>
        <v>55</v>
      </c>
      <c r="AF8" s="8">
        <v>1</v>
      </c>
      <c r="AG8" s="8">
        <v>54</v>
      </c>
      <c r="AH8" s="9">
        <f t="shared" si="5"/>
        <v>114</v>
      </c>
      <c r="AI8" s="16">
        <f t="shared" si="6"/>
        <v>169</v>
      </c>
      <c r="AJ8" s="39">
        <f t="shared" si="2"/>
        <v>462</v>
      </c>
      <c r="AK8" s="38">
        <v>6</v>
      </c>
      <c r="AL8" s="50"/>
    </row>
    <row r="9" spans="1:38" ht="30" customHeight="1" x14ac:dyDescent="0.25">
      <c r="A9" s="11">
        <v>11</v>
      </c>
      <c r="B9" s="9" t="s">
        <v>22</v>
      </c>
      <c r="C9" s="10" t="s">
        <v>23</v>
      </c>
      <c r="D9" s="11">
        <v>0</v>
      </c>
      <c r="E9" s="8">
        <v>5</v>
      </c>
      <c r="F9" s="8">
        <v>50</v>
      </c>
      <c r="G9" s="8">
        <v>20</v>
      </c>
      <c r="H9" s="8">
        <v>20</v>
      </c>
      <c r="I9" s="8">
        <v>50</v>
      </c>
      <c r="J9" s="8">
        <v>5</v>
      </c>
      <c r="K9" s="8">
        <v>20</v>
      </c>
      <c r="L9" s="8">
        <v>20</v>
      </c>
      <c r="M9" s="8">
        <v>50</v>
      </c>
      <c r="N9" s="8">
        <v>5</v>
      </c>
      <c r="O9" s="12">
        <f t="shared" si="0"/>
        <v>245</v>
      </c>
      <c r="P9" s="8">
        <v>2</v>
      </c>
      <c r="Q9" s="8">
        <v>46</v>
      </c>
      <c r="R9" s="13">
        <f t="shared" si="3"/>
        <v>166</v>
      </c>
      <c r="S9" s="14">
        <f t="shared" si="4"/>
        <v>411</v>
      </c>
      <c r="T9" s="11">
        <v>0</v>
      </c>
      <c r="U9" s="8">
        <v>5</v>
      </c>
      <c r="V9" s="8">
        <v>0</v>
      </c>
      <c r="W9" s="8">
        <v>20</v>
      </c>
      <c r="X9" s="8">
        <v>5</v>
      </c>
      <c r="Y9" s="8">
        <v>20</v>
      </c>
      <c r="Z9" s="8">
        <v>0</v>
      </c>
      <c r="AA9" s="8">
        <v>0</v>
      </c>
      <c r="AB9" s="8">
        <v>0</v>
      </c>
      <c r="AC9" s="8">
        <v>20</v>
      </c>
      <c r="AD9" s="8">
        <v>5</v>
      </c>
      <c r="AE9" s="15">
        <f t="shared" si="1"/>
        <v>75</v>
      </c>
      <c r="AF9" s="8">
        <v>1</v>
      </c>
      <c r="AG9" s="8">
        <v>58</v>
      </c>
      <c r="AH9" s="9">
        <f t="shared" si="5"/>
        <v>118</v>
      </c>
      <c r="AI9" s="16">
        <f t="shared" si="6"/>
        <v>193</v>
      </c>
      <c r="AJ9" s="39">
        <f t="shared" si="2"/>
        <v>604</v>
      </c>
      <c r="AK9" s="38">
        <v>7</v>
      </c>
      <c r="AL9" s="50"/>
    </row>
    <row r="10" spans="1:38" ht="30" customHeight="1" thickBot="1" x14ac:dyDescent="0.3">
      <c r="A10" s="18">
        <v>39</v>
      </c>
      <c r="B10" s="24" t="s">
        <v>15</v>
      </c>
      <c r="C10" s="51" t="s">
        <v>56</v>
      </c>
      <c r="D10" s="18">
        <v>0</v>
      </c>
      <c r="E10" s="19">
        <v>5</v>
      </c>
      <c r="F10" s="19">
        <v>0</v>
      </c>
      <c r="G10" s="19">
        <v>0</v>
      </c>
      <c r="H10" s="19">
        <v>5</v>
      </c>
      <c r="I10" s="19">
        <v>5</v>
      </c>
      <c r="J10" s="19">
        <v>5</v>
      </c>
      <c r="K10" s="19">
        <v>5</v>
      </c>
      <c r="L10" s="19">
        <v>5</v>
      </c>
      <c r="M10" s="19">
        <v>0</v>
      </c>
      <c r="N10" s="19">
        <v>0</v>
      </c>
      <c r="O10" s="20">
        <f t="shared" si="0"/>
        <v>30</v>
      </c>
      <c r="P10" s="19">
        <v>1</v>
      </c>
      <c r="Q10" s="19">
        <v>57</v>
      </c>
      <c r="R10" s="21">
        <f t="shared" si="3"/>
        <v>117</v>
      </c>
      <c r="S10" s="22">
        <f t="shared" si="4"/>
        <v>147</v>
      </c>
      <c r="T10" s="18">
        <v>0</v>
      </c>
      <c r="U10" s="19">
        <v>5</v>
      </c>
      <c r="V10" s="19">
        <v>0</v>
      </c>
      <c r="W10" s="19">
        <v>0</v>
      </c>
      <c r="X10" s="19">
        <v>0</v>
      </c>
      <c r="Y10" s="19">
        <v>5</v>
      </c>
      <c r="Z10" s="19">
        <v>5</v>
      </c>
      <c r="AA10" s="19">
        <v>5</v>
      </c>
      <c r="AB10" s="19">
        <v>5</v>
      </c>
      <c r="AC10" s="19">
        <v>0</v>
      </c>
      <c r="AD10" s="19">
        <v>50</v>
      </c>
      <c r="AE10" s="23">
        <f t="shared" si="1"/>
        <v>75</v>
      </c>
      <c r="AF10" s="19">
        <v>1</v>
      </c>
      <c r="AG10" s="19">
        <v>50</v>
      </c>
      <c r="AH10" s="24">
        <f t="shared" si="5"/>
        <v>110</v>
      </c>
      <c r="AI10" s="25">
        <f t="shared" si="6"/>
        <v>185</v>
      </c>
      <c r="AJ10" s="52">
        <f t="shared" si="2"/>
        <v>332</v>
      </c>
      <c r="AK10" s="53">
        <v>4</v>
      </c>
      <c r="AL10" s="54"/>
    </row>
    <row r="11" spans="1:38" ht="30" customHeight="1" x14ac:dyDescent="0.25">
      <c r="A11" s="40"/>
      <c r="B11" s="41"/>
      <c r="C11" s="42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4">
        <f t="shared" si="0"/>
        <v>0</v>
      </c>
      <c r="P11" s="40"/>
      <c r="Q11" s="40"/>
      <c r="R11" s="45">
        <f t="shared" si="3"/>
        <v>0</v>
      </c>
      <c r="S11" s="46">
        <f t="shared" si="4"/>
        <v>0</v>
      </c>
      <c r="T11" s="43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7">
        <f t="shared" si="1"/>
        <v>0</v>
      </c>
      <c r="AF11" s="40"/>
      <c r="AG11" s="40"/>
      <c r="AH11" s="41">
        <f t="shared" si="5"/>
        <v>0</v>
      </c>
      <c r="AI11" s="48">
        <f t="shared" si="6"/>
        <v>0</v>
      </c>
      <c r="AJ11" s="49">
        <f t="shared" si="2"/>
        <v>0</v>
      </c>
      <c r="AK11" s="44"/>
      <c r="AL11" s="44"/>
    </row>
    <row r="12" spans="1:38" ht="30" customHeight="1" x14ac:dyDescent="0.25">
      <c r="A12" s="8"/>
      <c r="B12" s="9"/>
      <c r="C12" s="10"/>
      <c r="D12" s="11"/>
      <c r="E12" s="8"/>
      <c r="F12" s="8"/>
      <c r="G12" s="8"/>
      <c r="H12" s="8"/>
      <c r="I12" s="8"/>
      <c r="J12" s="8"/>
      <c r="K12" s="8"/>
      <c r="L12" s="8"/>
      <c r="M12" s="8"/>
      <c r="N12" s="8"/>
      <c r="O12" s="12">
        <f t="shared" si="0"/>
        <v>0</v>
      </c>
      <c r="P12" s="8"/>
      <c r="Q12" s="8"/>
      <c r="R12" s="13">
        <f t="shared" si="3"/>
        <v>0</v>
      </c>
      <c r="S12" s="14">
        <f t="shared" si="4"/>
        <v>0</v>
      </c>
      <c r="T12" s="11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5">
        <f t="shared" si="1"/>
        <v>0</v>
      </c>
      <c r="AF12" s="8"/>
      <c r="AG12" s="8"/>
      <c r="AH12" s="9">
        <f t="shared" si="5"/>
        <v>0</v>
      </c>
      <c r="AI12" s="16">
        <f t="shared" si="6"/>
        <v>0</v>
      </c>
      <c r="AJ12" s="17">
        <f t="shared" si="2"/>
        <v>0</v>
      </c>
      <c r="AK12" s="12"/>
      <c r="AL12" s="12"/>
    </row>
    <row r="13" spans="1:38" ht="30" customHeight="1" x14ac:dyDescent="0.25">
      <c r="A13" s="8"/>
      <c r="B13" s="9"/>
      <c r="C13" s="10"/>
      <c r="D13" s="11"/>
      <c r="E13" s="8"/>
      <c r="F13" s="8"/>
      <c r="G13" s="8"/>
      <c r="H13" s="8"/>
      <c r="I13" s="8"/>
      <c r="J13" s="8"/>
      <c r="K13" s="8"/>
      <c r="L13" s="8"/>
      <c r="M13" s="8"/>
      <c r="N13" s="8"/>
      <c r="O13" s="12">
        <f t="shared" si="0"/>
        <v>0</v>
      </c>
      <c r="P13" s="8"/>
      <c r="Q13" s="8"/>
      <c r="R13" s="13">
        <f t="shared" si="3"/>
        <v>0</v>
      </c>
      <c r="S13" s="14">
        <f t="shared" si="4"/>
        <v>0</v>
      </c>
      <c r="T13" s="1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5">
        <f t="shared" si="1"/>
        <v>0</v>
      </c>
      <c r="AF13" s="8"/>
      <c r="AG13" s="8"/>
      <c r="AH13" s="9">
        <f t="shared" si="5"/>
        <v>0</v>
      </c>
      <c r="AI13" s="16">
        <f t="shared" si="6"/>
        <v>0</v>
      </c>
      <c r="AJ13" s="17">
        <f t="shared" si="2"/>
        <v>0</v>
      </c>
      <c r="AK13" s="12"/>
      <c r="AL13" s="12"/>
    </row>
    <row r="14" spans="1:38" ht="30" customHeight="1" x14ac:dyDescent="0.25">
      <c r="A14" s="8"/>
      <c r="B14" s="9"/>
      <c r="C14" s="10"/>
      <c r="D14" s="11"/>
      <c r="E14" s="8"/>
      <c r="F14" s="8"/>
      <c r="G14" s="8"/>
      <c r="H14" s="8"/>
      <c r="I14" s="8"/>
      <c r="J14" s="8"/>
      <c r="K14" s="8"/>
      <c r="L14" s="8"/>
      <c r="M14" s="8"/>
      <c r="N14" s="8"/>
      <c r="O14" s="12">
        <f t="shared" si="0"/>
        <v>0</v>
      </c>
      <c r="P14" s="8"/>
      <c r="Q14" s="8"/>
      <c r="R14" s="13">
        <f t="shared" si="3"/>
        <v>0</v>
      </c>
      <c r="S14" s="14">
        <f t="shared" si="4"/>
        <v>0</v>
      </c>
      <c r="T14" s="11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5">
        <f t="shared" si="1"/>
        <v>0</v>
      </c>
      <c r="AF14" s="8"/>
      <c r="AG14" s="8"/>
      <c r="AH14" s="9">
        <f t="shared" si="5"/>
        <v>0</v>
      </c>
      <c r="AI14" s="16">
        <f t="shared" si="6"/>
        <v>0</v>
      </c>
      <c r="AJ14" s="17">
        <f t="shared" si="2"/>
        <v>0</v>
      </c>
      <c r="AK14" s="12"/>
      <c r="AL14" s="12"/>
    </row>
    <row r="15" spans="1:38" ht="30" customHeight="1" x14ac:dyDescent="0.25">
      <c r="A15" s="8"/>
      <c r="B15" s="9"/>
      <c r="C15" s="10"/>
      <c r="D15" s="11"/>
      <c r="E15" s="8"/>
      <c r="F15" s="8"/>
      <c r="G15" s="8"/>
      <c r="H15" s="8"/>
      <c r="I15" s="8"/>
      <c r="J15" s="8"/>
      <c r="K15" s="8"/>
      <c r="L15" s="8"/>
      <c r="M15" s="8"/>
      <c r="N15" s="8"/>
      <c r="O15" s="12">
        <f t="shared" si="0"/>
        <v>0</v>
      </c>
      <c r="P15" s="8"/>
      <c r="Q15" s="8"/>
      <c r="R15" s="13">
        <f t="shared" si="3"/>
        <v>0</v>
      </c>
      <c r="S15" s="14">
        <f t="shared" si="4"/>
        <v>0</v>
      </c>
      <c r="T15" s="11"/>
      <c r="U15" s="8"/>
      <c r="V15" s="8"/>
      <c r="W15" s="8"/>
      <c r="X15" s="8"/>
      <c r="Y15" s="8"/>
      <c r="Z15" s="8"/>
      <c r="AA15" s="8"/>
      <c r="AB15" s="8"/>
      <c r="AC15" s="8"/>
      <c r="AD15" s="8"/>
      <c r="AE15" s="15">
        <f t="shared" si="1"/>
        <v>0</v>
      </c>
      <c r="AF15" s="8"/>
      <c r="AG15" s="8"/>
      <c r="AH15" s="9">
        <f t="shared" si="5"/>
        <v>0</v>
      </c>
      <c r="AI15" s="16">
        <f t="shared" si="6"/>
        <v>0</v>
      </c>
      <c r="AJ15" s="17">
        <f t="shared" si="2"/>
        <v>0</v>
      </c>
      <c r="AK15" s="12"/>
      <c r="AL15" s="12"/>
    </row>
    <row r="16" spans="1:38" ht="30" customHeight="1" x14ac:dyDescent="0.25">
      <c r="A16" s="8"/>
      <c r="B16" s="9"/>
      <c r="C16" s="10"/>
      <c r="D16" s="11"/>
      <c r="E16" s="8"/>
      <c r="F16" s="8"/>
      <c r="G16" s="8"/>
      <c r="H16" s="8"/>
      <c r="I16" s="8"/>
      <c r="J16" s="8"/>
      <c r="K16" s="8"/>
      <c r="L16" s="8"/>
      <c r="M16" s="8"/>
      <c r="N16" s="8"/>
      <c r="O16" s="12">
        <f t="shared" si="0"/>
        <v>0</v>
      </c>
      <c r="P16" s="8"/>
      <c r="Q16" s="8"/>
      <c r="R16" s="13">
        <f t="shared" si="3"/>
        <v>0</v>
      </c>
      <c r="S16" s="14">
        <f t="shared" si="4"/>
        <v>0</v>
      </c>
      <c r="T16" s="11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5">
        <f t="shared" si="1"/>
        <v>0</v>
      </c>
      <c r="AF16" s="8"/>
      <c r="AG16" s="8"/>
      <c r="AH16" s="9">
        <f t="shared" si="5"/>
        <v>0</v>
      </c>
      <c r="AI16" s="16">
        <f t="shared" si="6"/>
        <v>0</v>
      </c>
      <c r="AJ16" s="17">
        <f t="shared" si="2"/>
        <v>0</v>
      </c>
      <c r="AK16" s="12"/>
      <c r="AL16" s="12"/>
    </row>
    <row r="17" spans="1:38" ht="30" customHeight="1" x14ac:dyDescent="0.25">
      <c r="A17" s="8"/>
      <c r="B17" s="9"/>
      <c r="C17" s="10"/>
      <c r="D17" s="11"/>
      <c r="E17" s="8"/>
      <c r="F17" s="8"/>
      <c r="G17" s="8"/>
      <c r="H17" s="8"/>
      <c r="I17" s="8"/>
      <c r="J17" s="8"/>
      <c r="K17" s="8"/>
      <c r="L17" s="8"/>
      <c r="M17" s="8"/>
      <c r="N17" s="8"/>
      <c r="O17" s="12">
        <f t="shared" si="0"/>
        <v>0</v>
      </c>
      <c r="P17" s="8"/>
      <c r="Q17" s="8"/>
      <c r="R17" s="13">
        <f t="shared" si="3"/>
        <v>0</v>
      </c>
      <c r="S17" s="14">
        <f t="shared" si="4"/>
        <v>0</v>
      </c>
      <c r="T17" s="11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5">
        <f t="shared" si="1"/>
        <v>0</v>
      </c>
      <c r="AF17" s="8"/>
      <c r="AG17" s="8"/>
      <c r="AH17" s="9">
        <f t="shared" si="5"/>
        <v>0</v>
      </c>
      <c r="AI17" s="16">
        <f t="shared" si="6"/>
        <v>0</v>
      </c>
      <c r="AJ17" s="17">
        <f t="shared" si="2"/>
        <v>0</v>
      </c>
      <c r="AK17" s="12"/>
      <c r="AL17" s="12"/>
    </row>
    <row r="18" spans="1:38" ht="30" customHeight="1" x14ac:dyDescent="0.25">
      <c r="A18" s="8"/>
      <c r="B18" s="9"/>
      <c r="C18" s="10"/>
      <c r="D18" s="11"/>
      <c r="E18" s="8"/>
      <c r="F18" s="8"/>
      <c r="G18" s="8"/>
      <c r="H18" s="8"/>
      <c r="I18" s="8"/>
      <c r="J18" s="8"/>
      <c r="K18" s="8"/>
      <c r="L18" s="8"/>
      <c r="M18" s="8"/>
      <c r="N18" s="8"/>
      <c r="O18" s="12">
        <f t="shared" si="0"/>
        <v>0</v>
      </c>
      <c r="P18" s="8"/>
      <c r="Q18" s="8"/>
      <c r="R18" s="13">
        <f>P18*60+Q18</f>
        <v>0</v>
      </c>
      <c r="S18" s="14">
        <f>O18+R18</f>
        <v>0</v>
      </c>
      <c r="T18" s="11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5">
        <f t="shared" si="1"/>
        <v>0</v>
      </c>
      <c r="AF18" s="8"/>
      <c r="AG18" s="8"/>
      <c r="AH18" s="9">
        <f>AF18*60+AG18</f>
        <v>0</v>
      </c>
      <c r="AI18" s="16">
        <f>AE18+AH18</f>
        <v>0</v>
      </c>
      <c r="AJ18" s="17">
        <f t="shared" si="2"/>
        <v>0</v>
      </c>
      <c r="AK18" s="12"/>
      <c r="AL18" s="12"/>
    </row>
    <row r="19" spans="1:38" ht="30" customHeight="1" x14ac:dyDescent="0.25">
      <c r="A19" s="8"/>
      <c r="B19" s="9"/>
      <c r="C19" s="10"/>
      <c r="D19" s="11"/>
      <c r="E19" s="8"/>
      <c r="F19" s="8"/>
      <c r="G19" s="8"/>
      <c r="H19" s="8"/>
      <c r="I19" s="8"/>
      <c r="J19" s="8"/>
      <c r="K19" s="8"/>
      <c r="L19" s="8"/>
      <c r="M19" s="8"/>
      <c r="N19" s="8"/>
      <c r="O19" s="12">
        <f t="shared" si="0"/>
        <v>0</v>
      </c>
      <c r="P19" s="8"/>
      <c r="Q19" s="8"/>
      <c r="R19" s="13">
        <f t="shared" ref="R19:R33" si="7">P19*60+Q19</f>
        <v>0</v>
      </c>
      <c r="S19" s="14">
        <f t="shared" ref="S19:S33" si="8">O19+R19</f>
        <v>0</v>
      </c>
      <c r="T19" s="11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5">
        <f t="shared" si="1"/>
        <v>0</v>
      </c>
      <c r="AF19" s="8"/>
      <c r="AG19" s="8"/>
      <c r="AH19" s="9">
        <f t="shared" ref="AH19:AH33" si="9">AF19*60+AG19</f>
        <v>0</v>
      </c>
      <c r="AI19" s="16">
        <f t="shared" ref="AI19:AI33" si="10">AE19+AH19</f>
        <v>0</v>
      </c>
      <c r="AJ19" s="17">
        <f t="shared" si="2"/>
        <v>0</v>
      </c>
      <c r="AK19" s="12"/>
      <c r="AL19" s="12"/>
    </row>
    <row r="20" spans="1:38" ht="30" customHeight="1" x14ac:dyDescent="0.25">
      <c r="A20" s="8"/>
      <c r="B20" s="9"/>
      <c r="C20" s="10"/>
      <c r="D20" s="11"/>
      <c r="E20" s="8"/>
      <c r="F20" s="8"/>
      <c r="G20" s="8"/>
      <c r="H20" s="8"/>
      <c r="I20" s="8"/>
      <c r="J20" s="8"/>
      <c r="K20" s="8"/>
      <c r="L20" s="8"/>
      <c r="M20" s="8"/>
      <c r="N20" s="8"/>
      <c r="O20" s="12">
        <f t="shared" si="0"/>
        <v>0</v>
      </c>
      <c r="P20" s="8"/>
      <c r="Q20" s="8"/>
      <c r="R20" s="13">
        <f t="shared" si="7"/>
        <v>0</v>
      </c>
      <c r="S20" s="14">
        <f t="shared" si="8"/>
        <v>0</v>
      </c>
      <c r="T20" s="11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5">
        <f t="shared" si="1"/>
        <v>0</v>
      </c>
      <c r="AF20" s="8"/>
      <c r="AG20" s="8"/>
      <c r="AH20" s="9">
        <f t="shared" si="9"/>
        <v>0</v>
      </c>
      <c r="AI20" s="16">
        <f t="shared" si="10"/>
        <v>0</v>
      </c>
      <c r="AJ20" s="17">
        <f t="shared" si="2"/>
        <v>0</v>
      </c>
      <c r="AK20" s="12"/>
      <c r="AL20" s="12"/>
    </row>
    <row r="21" spans="1:38" ht="30" customHeight="1" x14ac:dyDescent="0.25">
      <c r="A21" s="8"/>
      <c r="B21" s="9"/>
      <c r="C21" s="10"/>
      <c r="D21" s="11"/>
      <c r="E21" s="8"/>
      <c r="F21" s="8"/>
      <c r="G21" s="8"/>
      <c r="H21" s="8"/>
      <c r="I21" s="8"/>
      <c r="J21" s="8"/>
      <c r="K21" s="8"/>
      <c r="L21" s="8"/>
      <c r="M21" s="8"/>
      <c r="N21" s="8"/>
      <c r="O21" s="12">
        <f t="shared" si="0"/>
        <v>0</v>
      </c>
      <c r="P21" s="8"/>
      <c r="Q21" s="8"/>
      <c r="R21" s="13">
        <f t="shared" si="7"/>
        <v>0</v>
      </c>
      <c r="S21" s="14">
        <f t="shared" si="8"/>
        <v>0</v>
      </c>
      <c r="T21" s="11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5">
        <f t="shared" si="1"/>
        <v>0</v>
      </c>
      <c r="AF21" s="8"/>
      <c r="AG21" s="8"/>
      <c r="AH21" s="9">
        <f t="shared" si="9"/>
        <v>0</v>
      </c>
      <c r="AI21" s="16">
        <f t="shared" si="10"/>
        <v>0</v>
      </c>
      <c r="AJ21" s="17">
        <f t="shared" si="2"/>
        <v>0</v>
      </c>
      <c r="AK21" s="12"/>
      <c r="AL21" s="12"/>
    </row>
    <row r="22" spans="1:38" ht="30" customHeight="1" x14ac:dyDescent="0.25">
      <c r="A22" s="8"/>
      <c r="B22" s="9"/>
      <c r="C22" s="10"/>
      <c r="D22" s="11"/>
      <c r="E22" s="8"/>
      <c r="F22" s="8"/>
      <c r="G22" s="8"/>
      <c r="H22" s="8"/>
      <c r="I22" s="8"/>
      <c r="J22" s="8"/>
      <c r="K22" s="8"/>
      <c r="L22" s="8"/>
      <c r="M22" s="8"/>
      <c r="N22" s="8"/>
      <c r="O22" s="12">
        <f t="shared" si="0"/>
        <v>0</v>
      </c>
      <c r="P22" s="8"/>
      <c r="Q22" s="8"/>
      <c r="R22" s="13">
        <f t="shared" si="7"/>
        <v>0</v>
      </c>
      <c r="S22" s="14">
        <f t="shared" si="8"/>
        <v>0</v>
      </c>
      <c r="T22" s="11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5">
        <f t="shared" si="1"/>
        <v>0</v>
      </c>
      <c r="AF22" s="8"/>
      <c r="AG22" s="8"/>
      <c r="AH22" s="9">
        <f t="shared" si="9"/>
        <v>0</v>
      </c>
      <c r="AI22" s="16">
        <f t="shared" si="10"/>
        <v>0</v>
      </c>
      <c r="AJ22" s="17">
        <f t="shared" si="2"/>
        <v>0</v>
      </c>
      <c r="AK22" s="12"/>
      <c r="AL22" s="12"/>
    </row>
    <row r="23" spans="1:38" ht="30" customHeight="1" x14ac:dyDescent="0.25">
      <c r="A23" s="8"/>
      <c r="B23" s="9"/>
      <c r="C23" s="10"/>
      <c r="D23" s="11"/>
      <c r="E23" s="8"/>
      <c r="F23" s="8"/>
      <c r="G23" s="8"/>
      <c r="H23" s="8"/>
      <c r="I23" s="8"/>
      <c r="J23" s="8"/>
      <c r="K23" s="8"/>
      <c r="L23" s="8"/>
      <c r="M23" s="8"/>
      <c r="N23" s="8"/>
      <c r="O23" s="12">
        <f t="shared" si="0"/>
        <v>0</v>
      </c>
      <c r="P23" s="8"/>
      <c r="Q23" s="8"/>
      <c r="R23" s="13">
        <f t="shared" si="7"/>
        <v>0</v>
      </c>
      <c r="S23" s="14">
        <f t="shared" si="8"/>
        <v>0</v>
      </c>
      <c r="T23" s="11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5">
        <f t="shared" si="1"/>
        <v>0</v>
      </c>
      <c r="AF23" s="8"/>
      <c r="AG23" s="8"/>
      <c r="AH23" s="9">
        <f t="shared" si="9"/>
        <v>0</v>
      </c>
      <c r="AI23" s="16">
        <f t="shared" si="10"/>
        <v>0</v>
      </c>
      <c r="AJ23" s="17">
        <f t="shared" si="2"/>
        <v>0</v>
      </c>
      <c r="AK23" s="12"/>
      <c r="AL23" s="12"/>
    </row>
    <row r="24" spans="1:38" ht="30" customHeight="1" x14ac:dyDescent="0.25">
      <c r="A24" s="8"/>
      <c r="B24" s="9"/>
      <c r="C24" s="10"/>
      <c r="D24" s="11"/>
      <c r="E24" s="8"/>
      <c r="F24" s="8"/>
      <c r="G24" s="8"/>
      <c r="H24" s="8"/>
      <c r="I24" s="8"/>
      <c r="J24" s="8"/>
      <c r="K24" s="8"/>
      <c r="L24" s="8"/>
      <c r="M24" s="8"/>
      <c r="N24" s="8"/>
      <c r="O24" s="12">
        <f t="shared" si="0"/>
        <v>0</v>
      </c>
      <c r="P24" s="8"/>
      <c r="Q24" s="8"/>
      <c r="R24" s="13">
        <f t="shared" si="7"/>
        <v>0</v>
      </c>
      <c r="S24" s="14">
        <f t="shared" si="8"/>
        <v>0</v>
      </c>
      <c r="T24" s="11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5">
        <f t="shared" si="1"/>
        <v>0</v>
      </c>
      <c r="AF24" s="8"/>
      <c r="AG24" s="8"/>
      <c r="AH24" s="9">
        <f t="shared" si="9"/>
        <v>0</v>
      </c>
      <c r="AI24" s="16">
        <f t="shared" si="10"/>
        <v>0</v>
      </c>
      <c r="AJ24" s="17">
        <f t="shared" si="2"/>
        <v>0</v>
      </c>
      <c r="AK24" s="12"/>
      <c r="AL24" s="12"/>
    </row>
    <row r="25" spans="1:38" ht="30" customHeight="1" x14ac:dyDescent="0.25">
      <c r="A25" s="8"/>
      <c r="B25" s="9"/>
      <c r="C25" s="10"/>
      <c r="D25" s="11"/>
      <c r="E25" s="8"/>
      <c r="F25" s="8"/>
      <c r="G25" s="8"/>
      <c r="H25" s="8"/>
      <c r="I25" s="8"/>
      <c r="J25" s="8"/>
      <c r="K25" s="8"/>
      <c r="L25" s="8"/>
      <c r="M25" s="8"/>
      <c r="N25" s="8"/>
      <c r="O25" s="12">
        <f t="shared" si="0"/>
        <v>0</v>
      </c>
      <c r="P25" s="8"/>
      <c r="Q25" s="8"/>
      <c r="R25" s="13">
        <f t="shared" si="7"/>
        <v>0</v>
      </c>
      <c r="S25" s="14">
        <f t="shared" si="8"/>
        <v>0</v>
      </c>
      <c r="T25" s="11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5">
        <f t="shared" si="1"/>
        <v>0</v>
      </c>
      <c r="AF25" s="8"/>
      <c r="AG25" s="8"/>
      <c r="AH25" s="9">
        <f t="shared" si="9"/>
        <v>0</v>
      </c>
      <c r="AI25" s="16">
        <f t="shared" si="10"/>
        <v>0</v>
      </c>
      <c r="AJ25" s="17">
        <f t="shared" si="2"/>
        <v>0</v>
      </c>
      <c r="AK25" s="12"/>
      <c r="AL25" s="12"/>
    </row>
    <row r="26" spans="1:38" ht="30" customHeight="1" x14ac:dyDescent="0.25">
      <c r="A26" s="8"/>
      <c r="B26" s="9"/>
      <c r="C26" s="10"/>
      <c r="D26" s="11"/>
      <c r="E26" s="8"/>
      <c r="F26" s="8"/>
      <c r="G26" s="8"/>
      <c r="H26" s="8"/>
      <c r="I26" s="8"/>
      <c r="J26" s="8"/>
      <c r="K26" s="8"/>
      <c r="L26" s="8"/>
      <c r="M26" s="8"/>
      <c r="N26" s="8"/>
      <c r="O26" s="12">
        <f t="shared" si="0"/>
        <v>0</v>
      </c>
      <c r="P26" s="8"/>
      <c r="Q26" s="8"/>
      <c r="R26" s="13">
        <f t="shared" si="7"/>
        <v>0</v>
      </c>
      <c r="S26" s="14">
        <f t="shared" si="8"/>
        <v>0</v>
      </c>
      <c r="T26" s="11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5">
        <f t="shared" si="1"/>
        <v>0</v>
      </c>
      <c r="AF26" s="8"/>
      <c r="AG26" s="8"/>
      <c r="AH26" s="9">
        <f t="shared" si="9"/>
        <v>0</v>
      </c>
      <c r="AI26" s="16">
        <f t="shared" si="10"/>
        <v>0</v>
      </c>
      <c r="AJ26" s="17">
        <f t="shared" si="2"/>
        <v>0</v>
      </c>
      <c r="AK26" s="12"/>
      <c r="AL26" s="12"/>
    </row>
    <row r="27" spans="1:38" ht="30" customHeight="1" x14ac:dyDescent="0.25">
      <c r="A27" s="8"/>
      <c r="B27" s="9"/>
      <c r="C27" s="10"/>
      <c r="D27" s="11"/>
      <c r="E27" s="8"/>
      <c r="F27" s="8"/>
      <c r="G27" s="8"/>
      <c r="H27" s="8"/>
      <c r="I27" s="8"/>
      <c r="J27" s="8"/>
      <c r="K27" s="8"/>
      <c r="L27" s="8"/>
      <c r="M27" s="8"/>
      <c r="N27" s="8"/>
      <c r="O27" s="12">
        <f t="shared" si="0"/>
        <v>0</v>
      </c>
      <c r="P27" s="8"/>
      <c r="Q27" s="8"/>
      <c r="R27" s="13">
        <f t="shared" si="7"/>
        <v>0</v>
      </c>
      <c r="S27" s="14">
        <f t="shared" si="8"/>
        <v>0</v>
      </c>
      <c r="T27" s="11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5">
        <f t="shared" si="1"/>
        <v>0</v>
      </c>
      <c r="AF27" s="8"/>
      <c r="AG27" s="8"/>
      <c r="AH27" s="9">
        <f t="shared" si="9"/>
        <v>0</v>
      </c>
      <c r="AI27" s="16">
        <f t="shared" si="10"/>
        <v>0</v>
      </c>
      <c r="AJ27" s="17">
        <f t="shared" si="2"/>
        <v>0</v>
      </c>
      <c r="AK27" s="12"/>
      <c r="AL27" s="12"/>
    </row>
    <row r="28" spans="1:38" ht="30" customHeight="1" x14ac:dyDescent="0.25">
      <c r="A28" s="8"/>
      <c r="B28" s="9"/>
      <c r="C28" s="10"/>
      <c r="D28" s="11"/>
      <c r="E28" s="8"/>
      <c r="F28" s="8"/>
      <c r="G28" s="8"/>
      <c r="H28" s="8"/>
      <c r="I28" s="8"/>
      <c r="J28" s="8"/>
      <c r="K28" s="8"/>
      <c r="L28" s="8"/>
      <c r="M28" s="8"/>
      <c r="N28" s="8"/>
      <c r="O28" s="12">
        <f t="shared" si="0"/>
        <v>0</v>
      </c>
      <c r="P28" s="8"/>
      <c r="Q28" s="8"/>
      <c r="R28" s="13">
        <f t="shared" si="7"/>
        <v>0</v>
      </c>
      <c r="S28" s="14">
        <f t="shared" si="8"/>
        <v>0</v>
      </c>
      <c r="T28" s="11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5">
        <f t="shared" si="1"/>
        <v>0</v>
      </c>
      <c r="AF28" s="8"/>
      <c r="AG28" s="8"/>
      <c r="AH28" s="9">
        <f t="shared" si="9"/>
        <v>0</v>
      </c>
      <c r="AI28" s="16">
        <f t="shared" si="10"/>
        <v>0</v>
      </c>
      <c r="AJ28" s="17">
        <f t="shared" si="2"/>
        <v>0</v>
      </c>
      <c r="AK28" s="12"/>
      <c r="AL28" s="12"/>
    </row>
    <row r="29" spans="1:38" ht="30" customHeight="1" x14ac:dyDescent="0.25">
      <c r="A29" s="8"/>
      <c r="B29" s="9"/>
      <c r="C29" s="10"/>
      <c r="D29" s="11"/>
      <c r="E29" s="8"/>
      <c r="F29" s="8"/>
      <c r="G29" s="8"/>
      <c r="H29" s="8"/>
      <c r="I29" s="8"/>
      <c r="J29" s="8"/>
      <c r="K29" s="8"/>
      <c r="L29" s="8"/>
      <c r="M29" s="8"/>
      <c r="N29" s="8"/>
      <c r="O29" s="12">
        <f t="shared" si="0"/>
        <v>0</v>
      </c>
      <c r="P29" s="8"/>
      <c r="Q29" s="8"/>
      <c r="R29" s="13">
        <f t="shared" si="7"/>
        <v>0</v>
      </c>
      <c r="S29" s="14">
        <f t="shared" si="8"/>
        <v>0</v>
      </c>
      <c r="T29" s="11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5">
        <f t="shared" si="1"/>
        <v>0</v>
      </c>
      <c r="AF29" s="8"/>
      <c r="AG29" s="8"/>
      <c r="AH29" s="9">
        <f t="shared" si="9"/>
        <v>0</v>
      </c>
      <c r="AI29" s="16">
        <f t="shared" si="10"/>
        <v>0</v>
      </c>
      <c r="AJ29" s="17">
        <f t="shared" si="2"/>
        <v>0</v>
      </c>
      <c r="AK29" s="12"/>
      <c r="AL29" s="12"/>
    </row>
    <row r="30" spans="1:38" ht="30" customHeight="1" x14ac:dyDescent="0.25">
      <c r="A30" s="8"/>
      <c r="B30" s="9"/>
      <c r="C30" s="10"/>
      <c r="D30" s="11"/>
      <c r="E30" s="8"/>
      <c r="F30" s="8"/>
      <c r="G30" s="8"/>
      <c r="H30" s="8"/>
      <c r="I30" s="8"/>
      <c r="J30" s="8"/>
      <c r="K30" s="8"/>
      <c r="L30" s="8"/>
      <c r="M30" s="8"/>
      <c r="N30" s="8"/>
      <c r="O30" s="12">
        <f t="shared" si="0"/>
        <v>0</v>
      </c>
      <c r="P30" s="8"/>
      <c r="Q30" s="8"/>
      <c r="R30" s="13">
        <f t="shared" si="7"/>
        <v>0</v>
      </c>
      <c r="S30" s="14">
        <f t="shared" si="8"/>
        <v>0</v>
      </c>
      <c r="T30" s="11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5">
        <f t="shared" si="1"/>
        <v>0</v>
      </c>
      <c r="AF30" s="8"/>
      <c r="AG30" s="8"/>
      <c r="AH30" s="9">
        <f t="shared" si="9"/>
        <v>0</v>
      </c>
      <c r="AI30" s="16">
        <f t="shared" si="10"/>
        <v>0</v>
      </c>
      <c r="AJ30" s="17">
        <f t="shared" si="2"/>
        <v>0</v>
      </c>
      <c r="AK30" s="12"/>
      <c r="AL30" s="12"/>
    </row>
    <row r="31" spans="1:38" ht="30" customHeight="1" x14ac:dyDescent="0.25">
      <c r="A31" s="8"/>
      <c r="B31" s="9"/>
      <c r="C31" s="10"/>
      <c r="D31" s="11"/>
      <c r="E31" s="8"/>
      <c r="F31" s="8"/>
      <c r="G31" s="8"/>
      <c r="H31" s="8"/>
      <c r="I31" s="8"/>
      <c r="J31" s="8"/>
      <c r="K31" s="8"/>
      <c r="L31" s="8"/>
      <c r="M31" s="8"/>
      <c r="N31" s="8"/>
      <c r="O31" s="12">
        <f t="shared" si="0"/>
        <v>0</v>
      </c>
      <c r="P31" s="8"/>
      <c r="Q31" s="8"/>
      <c r="R31" s="13">
        <f t="shared" si="7"/>
        <v>0</v>
      </c>
      <c r="S31" s="14">
        <f t="shared" si="8"/>
        <v>0</v>
      </c>
      <c r="T31" s="11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5">
        <f t="shared" si="1"/>
        <v>0</v>
      </c>
      <c r="AF31" s="8"/>
      <c r="AG31" s="8"/>
      <c r="AH31" s="9">
        <f t="shared" si="9"/>
        <v>0</v>
      </c>
      <c r="AI31" s="16">
        <f t="shared" si="10"/>
        <v>0</v>
      </c>
      <c r="AJ31" s="17">
        <f t="shared" si="2"/>
        <v>0</v>
      </c>
      <c r="AK31" s="12"/>
      <c r="AL31" s="12"/>
    </row>
    <row r="32" spans="1:38" ht="30" customHeight="1" x14ac:dyDescent="0.25">
      <c r="A32" s="8"/>
      <c r="B32" s="9"/>
      <c r="C32" s="10"/>
      <c r="D32" s="11"/>
      <c r="E32" s="8"/>
      <c r="F32" s="8"/>
      <c r="G32" s="8"/>
      <c r="H32" s="8"/>
      <c r="I32" s="8"/>
      <c r="J32" s="8"/>
      <c r="K32" s="8"/>
      <c r="L32" s="8"/>
      <c r="M32" s="8"/>
      <c r="N32" s="8"/>
      <c r="O32" s="12">
        <f t="shared" si="0"/>
        <v>0</v>
      </c>
      <c r="P32" s="8"/>
      <c r="Q32" s="8"/>
      <c r="R32" s="13">
        <f t="shared" si="7"/>
        <v>0</v>
      </c>
      <c r="S32" s="14">
        <f t="shared" si="8"/>
        <v>0</v>
      </c>
      <c r="T32" s="11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5">
        <f t="shared" si="1"/>
        <v>0</v>
      </c>
      <c r="AF32" s="8"/>
      <c r="AG32" s="8"/>
      <c r="AH32" s="9">
        <f t="shared" si="9"/>
        <v>0</v>
      </c>
      <c r="AI32" s="16">
        <f t="shared" si="10"/>
        <v>0</v>
      </c>
      <c r="AJ32" s="17">
        <f t="shared" si="2"/>
        <v>0</v>
      </c>
      <c r="AK32" s="12"/>
      <c r="AL32" s="12"/>
    </row>
    <row r="33" spans="1:38" ht="30" customHeight="1" thickBot="1" x14ac:dyDescent="0.3">
      <c r="A33" s="8"/>
      <c r="B33" s="9"/>
      <c r="C33" s="10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>
        <f t="shared" si="0"/>
        <v>0</v>
      </c>
      <c r="P33" s="19"/>
      <c r="Q33" s="19"/>
      <c r="R33" s="21">
        <f t="shared" si="7"/>
        <v>0</v>
      </c>
      <c r="S33" s="22">
        <f t="shared" si="8"/>
        <v>0</v>
      </c>
      <c r="T33" s="18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3">
        <f t="shared" si="1"/>
        <v>0</v>
      </c>
      <c r="AF33" s="19"/>
      <c r="AG33" s="19"/>
      <c r="AH33" s="24">
        <f t="shared" si="9"/>
        <v>0</v>
      </c>
      <c r="AI33" s="25">
        <f t="shared" si="10"/>
        <v>0</v>
      </c>
      <c r="AJ33" s="17">
        <f t="shared" si="2"/>
        <v>0</v>
      </c>
      <c r="AK33" s="12"/>
      <c r="AL33" s="12"/>
    </row>
  </sheetData>
  <mergeCells count="9">
    <mergeCell ref="A1:AL1"/>
    <mergeCell ref="A2:A3"/>
    <mergeCell ref="B2:B3"/>
    <mergeCell ref="C2:C3"/>
    <mergeCell ref="D2:S2"/>
    <mergeCell ref="T2:AI2"/>
    <mergeCell ref="AJ2:AJ3"/>
    <mergeCell ref="AK2:AK3"/>
    <mergeCell ref="AL2:AL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workbookViewId="0">
      <selection activeCell="P7" sqref="P7"/>
    </sheetView>
  </sheetViews>
  <sheetFormatPr defaultRowHeight="15" x14ac:dyDescent="0.25"/>
  <cols>
    <col min="1" max="1" width="4.140625" customWidth="1"/>
    <col min="2" max="2" width="13.85546875" customWidth="1"/>
    <col min="3" max="3" width="15.42578125" customWidth="1"/>
    <col min="4" max="14" width="3.7109375" customWidth="1"/>
    <col min="15" max="15" width="8.5703125" customWidth="1"/>
    <col min="16" max="16" width="5.85546875" customWidth="1"/>
    <col min="17" max="17" width="6.28515625" customWidth="1"/>
    <col min="18" max="18" width="10.7109375" customWidth="1"/>
    <col min="19" max="19" width="11" customWidth="1"/>
    <col min="20" max="30" width="3.7109375" customWidth="1"/>
    <col min="31" max="31" width="9.7109375" customWidth="1"/>
    <col min="32" max="32" width="5" customWidth="1"/>
    <col min="33" max="33" width="4.28515625" customWidth="1"/>
    <col min="34" max="35" width="11.28515625" customWidth="1"/>
    <col min="36" max="36" width="10.5703125" customWidth="1"/>
    <col min="37" max="37" width="8.42578125" customWidth="1"/>
    <col min="38" max="38" width="13.28515625" customWidth="1"/>
  </cols>
  <sheetData>
    <row r="1" spans="1:38" ht="21.75" thickBot="1" x14ac:dyDescent="0.3">
      <c r="A1" s="59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</row>
    <row r="2" spans="1:38" x14ac:dyDescent="0.25">
      <c r="A2" s="60" t="s">
        <v>0</v>
      </c>
      <c r="B2" s="62" t="s">
        <v>1</v>
      </c>
      <c r="C2" s="64" t="s">
        <v>2</v>
      </c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8"/>
      <c r="T2" s="66" t="s">
        <v>4</v>
      </c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9"/>
      <c r="AJ2" s="70" t="s">
        <v>5</v>
      </c>
      <c r="AK2" s="72" t="s">
        <v>6</v>
      </c>
      <c r="AL2" s="74" t="s">
        <v>7</v>
      </c>
    </row>
    <row r="3" spans="1:38" ht="43.5" customHeight="1" x14ac:dyDescent="0.25">
      <c r="A3" s="61"/>
      <c r="B3" s="63"/>
      <c r="C3" s="65"/>
      <c r="D3" s="1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37" t="s">
        <v>8</v>
      </c>
      <c r="P3" s="2" t="s">
        <v>9</v>
      </c>
      <c r="Q3" s="2" t="s">
        <v>10</v>
      </c>
      <c r="R3" s="3" t="s">
        <v>11</v>
      </c>
      <c r="S3" s="4" t="s">
        <v>12</v>
      </c>
      <c r="T3" s="1">
        <v>1</v>
      </c>
      <c r="U3" s="2">
        <v>2</v>
      </c>
      <c r="V3" s="2">
        <v>3</v>
      </c>
      <c r="W3" s="2">
        <v>4</v>
      </c>
      <c r="X3" s="2">
        <v>5</v>
      </c>
      <c r="Y3" s="2">
        <v>6</v>
      </c>
      <c r="Z3" s="2">
        <v>7</v>
      </c>
      <c r="AA3" s="2">
        <v>8</v>
      </c>
      <c r="AB3" s="2">
        <v>9</v>
      </c>
      <c r="AC3" s="2">
        <v>10</v>
      </c>
      <c r="AD3" s="2">
        <v>11</v>
      </c>
      <c r="AE3" s="5" t="s">
        <v>8</v>
      </c>
      <c r="AF3" s="2" t="s">
        <v>13</v>
      </c>
      <c r="AG3" s="2" t="s">
        <v>14</v>
      </c>
      <c r="AH3" s="6" t="s">
        <v>11</v>
      </c>
      <c r="AI3" s="7" t="s">
        <v>12</v>
      </c>
      <c r="AJ3" s="71"/>
      <c r="AK3" s="73"/>
      <c r="AL3" s="75"/>
    </row>
    <row r="4" spans="1:38" ht="30" customHeight="1" x14ac:dyDescent="0.25">
      <c r="A4" s="11">
        <v>31</v>
      </c>
      <c r="B4" s="9" t="s">
        <v>15</v>
      </c>
      <c r="C4" s="10" t="s">
        <v>25</v>
      </c>
      <c r="D4" s="11">
        <v>0</v>
      </c>
      <c r="E4" s="8">
        <v>5</v>
      </c>
      <c r="F4" s="8">
        <v>50</v>
      </c>
      <c r="G4" s="8">
        <v>5</v>
      </c>
      <c r="H4" s="8">
        <v>20</v>
      </c>
      <c r="I4" s="8">
        <v>20</v>
      </c>
      <c r="J4" s="8">
        <v>5</v>
      </c>
      <c r="K4" s="8">
        <v>20</v>
      </c>
      <c r="L4" s="8">
        <v>20</v>
      </c>
      <c r="M4" s="8">
        <v>0</v>
      </c>
      <c r="N4" s="8">
        <v>5</v>
      </c>
      <c r="O4" s="12">
        <f t="shared" ref="O4:O33" si="0">SUM(D4:N4)</f>
        <v>150</v>
      </c>
      <c r="P4" s="8">
        <v>2</v>
      </c>
      <c r="Q4" s="8">
        <v>22</v>
      </c>
      <c r="R4" s="13">
        <f>P4*60+Q4</f>
        <v>142</v>
      </c>
      <c r="S4" s="14">
        <f>O4+R4</f>
        <v>292</v>
      </c>
      <c r="T4" s="11">
        <v>0</v>
      </c>
      <c r="U4" s="8">
        <v>20</v>
      </c>
      <c r="V4" s="8">
        <v>50</v>
      </c>
      <c r="W4" s="8">
        <v>50</v>
      </c>
      <c r="X4" s="8">
        <v>20</v>
      </c>
      <c r="Y4" s="8">
        <v>50</v>
      </c>
      <c r="Z4" s="8">
        <v>5</v>
      </c>
      <c r="AA4" s="8">
        <v>0</v>
      </c>
      <c r="AB4" s="8">
        <v>5</v>
      </c>
      <c r="AC4" s="8">
        <v>0</v>
      </c>
      <c r="AD4" s="8">
        <v>5</v>
      </c>
      <c r="AE4" s="15">
        <f t="shared" ref="AE4:AE33" si="1">SUM(T4:AD4)</f>
        <v>205</v>
      </c>
      <c r="AF4" s="8">
        <v>2</v>
      </c>
      <c r="AG4" s="8">
        <v>24</v>
      </c>
      <c r="AH4" s="9">
        <f>AF4*60+AG4</f>
        <v>144</v>
      </c>
      <c r="AI4" s="16">
        <f>AE4+AH4</f>
        <v>349</v>
      </c>
      <c r="AJ4" s="39">
        <f t="shared" ref="AJ4:AJ33" si="2">AI4+S4</f>
        <v>641</v>
      </c>
      <c r="AK4" s="38">
        <v>5</v>
      </c>
      <c r="AL4" s="50"/>
    </row>
    <row r="5" spans="1:38" ht="30" customHeight="1" x14ac:dyDescent="0.25">
      <c r="A5" s="11">
        <v>32</v>
      </c>
      <c r="B5" s="9" t="s">
        <v>15</v>
      </c>
      <c r="C5" s="10" t="s">
        <v>26</v>
      </c>
      <c r="D5" s="11">
        <v>0</v>
      </c>
      <c r="E5" s="8">
        <v>5</v>
      </c>
      <c r="F5" s="8">
        <v>5</v>
      </c>
      <c r="G5" s="8">
        <v>0</v>
      </c>
      <c r="H5" s="8">
        <v>0</v>
      </c>
      <c r="I5" s="8">
        <v>20</v>
      </c>
      <c r="J5" s="8">
        <v>5</v>
      </c>
      <c r="K5" s="8">
        <v>20</v>
      </c>
      <c r="L5" s="8">
        <v>5</v>
      </c>
      <c r="M5" s="8">
        <v>5</v>
      </c>
      <c r="N5" s="8">
        <v>5</v>
      </c>
      <c r="O5" s="12">
        <f t="shared" si="0"/>
        <v>70</v>
      </c>
      <c r="P5" s="8">
        <v>1</v>
      </c>
      <c r="Q5" s="8">
        <v>55</v>
      </c>
      <c r="R5" s="13">
        <f t="shared" ref="R5:R17" si="3">P5*60+Q5</f>
        <v>115</v>
      </c>
      <c r="S5" s="14">
        <f t="shared" ref="S5:S17" si="4">O5+R5</f>
        <v>185</v>
      </c>
      <c r="T5" s="11">
        <v>0</v>
      </c>
      <c r="U5" s="8">
        <v>5</v>
      </c>
      <c r="V5" s="8">
        <v>5</v>
      </c>
      <c r="W5" s="8">
        <v>5</v>
      </c>
      <c r="X5" s="8">
        <v>0</v>
      </c>
      <c r="Y5" s="8">
        <v>20</v>
      </c>
      <c r="Z5" s="8">
        <v>5</v>
      </c>
      <c r="AA5" s="8">
        <v>20</v>
      </c>
      <c r="AB5" s="8">
        <v>5</v>
      </c>
      <c r="AC5" s="8">
        <v>5</v>
      </c>
      <c r="AD5" s="8">
        <v>5</v>
      </c>
      <c r="AE5" s="15">
        <f t="shared" si="1"/>
        <v>75</v>
      </c>
      <c r="AF5" s="8">
        <v>2</v>
      </c>
      <c r="AG5" s="8">
        <v>10</v>
      </c>
      <c r="AH5" s="9">
        <f t="shared" ref="AH5:AH17" si="5">AF5*60+AG5</f>
        <v>130</v>
      </c>
      <c r="AI5" s="16">
        <f t="shared" ref="AI5:AI17" si="6">AE5+AH5</f>
        <v>205</v>
      </c>
      <c r="AJ5" s="39">
        <f t="shared" si="2"/>
        <v>390</v>
      </c>
      <c r="AK5" s="38">
        <v>2</v>
      </c>
      <c r="AL5" s="50"/>
    </row>
    <row r="6" spans="1:38" ht="30" customHeight="1" x14ac:dyDescent="0.25">
      <c r="A6" s="11">
        <v>21</v>
      </c>
      <c r="B6" s="9" t="s">
        <v>18</v>
      </c>
      <c r="C6" s="10" t="s">
        <v>27</v>
      </c>
      <c r="D6" s="11">
        <v>5</v>
      </c>
      <c r="E6" s="8">
        <v>20</v>
      </c>
      <c r="F6" s="8">
        <v>0</v>
      </c>
      <c r="G6" s="8">
        <v>20</v>
      </c>
      <c r="H6" s="8">
        <v>5</v>
      </c>
      <c r="I6" s="8">
        <v>20</v>
      </c>
      <c r="J6" s="8">
        <v>5</v>
      </c>
      <c r="K6" s="8">
        <v>5</v>
      </c>
      <c r="L6" s="8">
        <v>0</v>
      </c>
      <c r="M6" s="8">
        <v>0</v>
      </c>
      <c r="N6" s="8">
        <v>5</v>
      </c>
      <c r="O6" s="12">
        <f t="shared" si="0"/>
        <v>85</v>
      </c>
      <c r="P6" s="8">
        <v>2</v>
      </c>
      <c r="Q6" s="8">
        <v>2</v>
      </c>
      <c r="R6" s="13">
        <f t="shared" si="3"/>
        <v>122</v>
      </c>
      <c r="S6" s="14">
        <f t="shared" si="4"/>
        <v>207</v>
      </c>
      <c r="T6" s="11">
        <v>5</v>
      </c>
      <c r="U6" s="8">
        <v>5</v>
      </c>
      <c r="V6" s="8">
        <v>5</v>
      </c>
      <c r="W6" s="8">
        <v>5</v>
      </c>
      <c r="X6" s="8">
        <v>5</v>
      </c>
      <c r="Y6" s="8">
        <v>20</v>
      </c>
      <c r="Z6" s="8">
        <v>0</v>
      </c>
      <c r="AA6" s="8">
        <v>5</v>
      </c>
      <c r="AB6" s="8">
        <v>0</v>
      </c>
      <c r="AC6" s="8">
        <v>0</v>
      </c>
      <c r="AD6" s="8">
        <v>5</v>
      </c>
      <c r="AE6" s="15">
        <f t="shared" si="1"/>
        <v>55</v>
      </c>
      <c r="AF6" s="8">
        <v>1</v>
      </c>
      <c r="AG6" s="8">
        <v>51</v>
      </c>
      <c r="AH6" s="9">
        <f t="shared" si="5"/>
        <v>111</v>
      </c>
      <c r="AI6" s="16">
        <f t="shared" si="6"/>
        <v>166</v>
      </c>
      <c r="AJ6" s="39">
        <f t="shared" si="2"/>
        <v>373</v>
      </c>
      <c r="AK6" s="38">
        <v>1</v>
      </c>
      <c r="AL6" s="50"/>
    </row>
    <row r="7" spans="1:38" ht="30" customHeight="1" x14ac:dyDescent="0.25">
      <c r="A7" s="11">
        <v>19</v>
      </c>
      <c r="B7" s="9" t="s">
        <v>20</v>
      </c>
      <c r="C7" s="10" t="s">
        <v>28</v>
      </c>
      <c r="D7" s="11">
        <v>5</v>
      </c>
      <c r="E7" s="8">
        <v>5</v>
      </c>
      <c r="F7" s="8">
        <v>5</v>
      </c>
      <c r="G7" s="8">
        <v>5</v>
      </c>
      <c r="H7" s="8">
        <v>0</v>
      </c>
      <c r="I7" s="8">
        <v>20</v>
      </c>
      <c r="J7" s="8">
        <v>20</v>
      </c>
      <c r="K7" s="8">
        <v>5</v>
      </c>
      <c r="L7" s="8">
        <v>50</v>
      </c>
      <c r="M7" s="8">
        <v>50</v>
      </c>
      <c r="N7" s="8">
        <v>0</v>
      </c>
      <c r="O7" s="12">
        <f t="shared" si="0"/>
        <v>165</v>
      </c>
      <c r="P7" s="8">
        <v>2</v>
      </c>
      <c r="Q7" s="8">
        <v>40</v>
      </c>
      <c r="R7" s="13">
        <f t="shared" si="3"/>
        <v>160</v>
      </c>
      <c r="S7" s="14">
        <f t="shared" si="4"/>
        <v>325</v>
      </c>
      <c r="T7" s="11">
        <v>0</v>
      </c>
      <c r="U7" s="8">
        <v>5</v>
      </c>
      <c r="V7" s="8">
        <v>0</v>
      </c>
      <c r="W7" s="8">
        <v>5</v>
      </c>
      <c r="X7" s="8">
        <v>5</v>
      </c>
      <c r="Y7" s="8">
        <v>20</v>
      </c>
      <c r="Z7" s="8">
        <v>5</v>
      </c>
      <c r="AA7" s="8">
        <v>5</v>
      </c>
      <c r="AB7" s="8">
        <v>5</v>
      </c>
      <c r="AC7" s="8">
        <v>50</v>
      </c>
      <c r="AD7" s="8">
        <v>50</v>
      </c>
      <c r="AE7" s="15">
        <f t="shared" si="1"/>
        <v>150</v>
      </c>
      <c r="AF7" s="8">
        <v>2</v>
      </c>
      <c r="AG7" s="8">
        <v>40</v>
      </c>
      <c r="AH7" s="9">
        <f t="shared" si="5"/>
        <v>160</v>
      </c>
      <c r="AI7" s="16">
        <f t="shared" si="6"/>
        <v>310</v>
      </c>
      <c r="AJ7" s="39">
        <f t="shared" si="2"/>
        <v>635</v>
      </c>
      <c r="AK7" s="38">
        <v>4</v>
      </c>
      <c r="AL7" s="50"/>
    </row>
    <row r="8" spans="1:38" ht="30" customHeight="1" thickBot="1" x14ac:dyDescent="0.3">
      <c r="A8" s="18">
        <v>8</v>
      </c>
      <c r="B8" s="24" t="s">
        <v>64</v>
      </c>
      <c r="C8" s="51" t="s">
        <v>63</v>
      </c>
      <c r="D8" s="18">
        <v>0</v>
      </c>
      <c r="E8" s="19">
        <v>5</v>
      </c>
      <c r="F8" s="19">
        <v>5</v>
      </c>
      <c r="G8" s="19">
        <v>0</v>
      </c>
      <c r="H8" s="19">
        <v>5</v>
      </c>
      <c r="I8" s="19">
        <v>20</v>
      </c>
      <c r="J8" s="19">
        <v>5</v>
      </c>
      <c r="K8" s="19">
        <v>5</v>
      </c>
      <c r="L8" s="19">
        <v>20</v>
      </c>
      <c r="M8" s="19">
        <v>5</v>
      </c>
      <c r="N8" s="19">
        <v>50</v>
      </c>
      <c r="O8" s="20">
        <f t="shared" si="0"/>
        <v>120</v>
      </c>
      <c r="P8" s="19">
        <v>2</v>
      </c>
      <c r="Q8" s="19">
        <v>11</v>
      </c>
      <c r="R8" s="21">
        <f t="shared" si="3"/>
        <v>131</v>
      </c>
      <c r="S8" s="22">
        <f t="shared" si="4"/>
        <v>251</v>
      </c>
      <c r="T8" s="18">
        <v>0</v>
      </c>
      <c r="U8" s="19">
        <v>5</v>
      </c>
      <c r="V8" s="19">
        <v>5</v>
      </c>
      <c r="W8" s="19">
        <v>0</v>
      </c>
      <c r="X8" s="19">
        <v>0</v>
      </c>
      <c r="Y8" s="19">
        <v>5</v>
      </c>
      <c r="Z8" s="19">
        <v>5</v>
      </c>
      <c r="AA8" s="19">
        <v>20</v>
      </c>
      <c r="AB8" s="19">
        <v>0</v>
      </c>
      <c r="AC8" s="19">
        <v>5</v>
      </c>
      <c r="AD8" s="19">
        <v>5</v>
      </c>
      <c r="AE8" s="23">
        <f t="shared" si="1"/>
        <v>50</v>
      </c>
      <c r="AF8" s="19">
        <v>2</v>
      </c>
      <c r="AG8" s="19">
        <v>21</v>
      </c>
      <c r="AH8" s="24">
        <f t="shared" si="5"/>
        <v>141</v>
      </c>
      <c r="AI8" s="25">
        <f t="shared" si="6"/>
        <v>191</v>
      </c>
      <c r="AJ8" s="52">
        <f t="shared" si="2"/>
        <v>442</v>
      </c>
      <c r="AK8" s="53">
        <v>3</v>
      </c>
      <c r="AL8" s="54"/>
    </row>
    <row r="9" spans="1:38" ht="30" customHeight="1" x14ac:dyDescent="0.25">
      <c r="A9" s="40"/>
      <c r="B9" s="41"/>
      <c r="C9" s="42"/>
      <c r="D9" s="43"/>
      <c r="E9" s="40"/>
      <c r="F9" s="40"/>
      <c r="G9" s="40"/>
      <c r="H9" s="40"/>
      <c r="I9" s="40"/>
      <c r="J9" s="40"/>
      <c r="K9" s="40"/>
      <c r="L9" s="40"/>
      <c r="M9" s="40"/>
      <c r="N9" s="40"/>
      <c r="O9" s="44">
        <f t="shared" si="0"/>
        <v>0</v>
      </c>
      <c r="P9" s="40"/>
      <c r="Q9" s="40"/>
      <c r="R9" s="45">
        <f t="shared" si="3"/>
        <v>0</v>
      </c>
      <c r="S9" s="46">
        <f t="shared" si="4"/>
        <v>0</v>
      </c>
      <c r="T9" s="43"/>
      <c r="U9" s="40"/>
      <c r="V9" s="40"/>
      <c r="W9" s="40"/>
      <c r="X9" s="40"/>
      <c r="Y9" s="40"/>
      <c r="Z9" s="40"/>
      <c r="AA9" s="40"/>
      <c r="AB9" s="40"/>
      <c r="AC9" s="40"/>
      <c r="AD9" s="40"/>
      <c r="AE9" s="47">
        <f t="shared" si="1"/>
        <v>0</v>
      </c>
      <c r="AF9" s="40"/>
      <c r="AG9" s="40"/>
      <c r="AH9" s="41">
        <f t="shared" si="5"/>
        <v>0</v>
      </c>
      <c r="AI9" s="48">
        <f t="shared" si="6"/>
        <v>0</v>
      </c>
      <c r="AJ9" s="49">
        <f t="shared" si="2"/>
        <v>0</v>
      </c>
      <c r="AK9" s="44"/>
      <c r="AL9" s="44"/>
    </row>
    <row r="10" spans="1:38" ht="30" customHeight="1" x14ac:dyDescent="0.25">
      <c r="A10" s="8"/>
      <c r="B10" s="9"/>
      <c r="C10" s="10"/>
      <c r="D10" s="11"/>
      <c r="E10" s="8"/>
      <c r="F10" s="8"/>
      <c r="G10" s="8"/>
      <c r="H10" s="8"/>
      <c r="I10" s="8"/>
      <c r="J10" s="8"/>
      <c r="K10" s="8"/>
      <c r="L10" s="8"/>
      <c r="M10" s="8"/>
      <c r="N10" s="8"/>
      <c r="O10" s="12">
        <f t="shared" si="0"/>
        <v>0</v>
      </c>
      <c r="P10" s="8"/>
      <c r="Q10" s="8"/>
      <c r="R10" s="13">
        <f t="shared" si="3"/>
        <v>0</v>
      </c>
      <c r="S10" s="14">
        <f t="shared" si="4"/>
        <v>0</v>
      </c>
      <c r="T10" s="11"/>
      <c r="U10" s="8"/>
      <c r="V10" s="8"/>
      <c r="W10" s="8"/>
      <c r="X10" s="8"/>
      <c r="Y10" s="8"/>
      <c r="Z10" s="8"/>
      <c r="AA10" s="8"/>
      <c r="AB10" s="8"/>
      <c r="AC10" s="8"/>
      <c r="AD10" s="8"/>
      <c r="AE10" s="15">
        <f t="shared" si="1"/>
        <v>0</v>
      </c>
      <c r="AF10" s="8"/>
      <c r="AG10" s="8"/>
      <c r="AH10" s="9">
        <f t="shared" si="5"/>
        <v>0</v>
      </c>
      <c r="AI10" s="16">
        <f t="shared" si="6"/>
        <v>0</v>
      </c>
      <c r="AJ10" s="17">
        <f t="shared" si="2"/>
        <v>0</v>
      </c>
      <c r="AK10" s="12"/>
      <c r="AL10" s="12"/>
    </row>
    <row r="11" spans="1:38" ht="30" customHeight="1" x14ac:dyDescent="0.25">
      <c r="A11" s="8"/>
      <c r="B11" s="9"/>
      <c r="C11" s="10"/>
      <c r="D11" s="11"/>
      <c r="E11" s="8"/>
      <c r="F11" s="8"/>
      <c r="G11" s="8"/>
      <c r="H11" s="8"/>
      <c r="I11" s="8"/>
      <c r="J11" s="8"/>
      <c r="K11" s="8"/>
      <c r="L11" s="8"/>
      <c r="M11" s="8"/>
      <c r="N11" s="8"/>
      <c r="O11" s="12">
        <f t="shared" si="0"/>
        <v>0</v>
      </c>
      <c r="P11" s="8"/>
      <c r="Q11" s="8"/>
      <c r="R11" s="13">
        <f t="shared" si="3"/>
        <v>0</v>
      </c>
      <c r="S11" s="14">
        <f t="shared" si="4"/>
        <v>0</v>
      </c>
      <c r="T11" s="11"/>
      <c r="U11" s="8"/>
      <c r="V11" s="8"/>
      <c r="W11" s="8"/>
      <c r="X11" s="8"/>
      <c r="Y11" s="8"/>
      <c r="Z11" s="8"/>
      <c r="AA11" s="8"/>
      <c r="AB11" s="8"/>
      <c r="AC11" s="8"/>
      <c r="AD11" s="8"/>
      <c r="AE11" s="15">
        <f t="shared" si="1"/>
        <v>0</v>
      </c>
      <c r="AF11" s="8"/>
      <c r="AG11" s="8"/>
      <c r="AH11" s="9">
        <f t="shared" si="5"/>
        <v>0</v>
      </c>
      <c r="AI11" s="16">
        <f t="shared" si="6"/>
        <v>0</v>
      </c>
      <c r="AJ11" s="17">
        <f t="shared" si="2"/>
        <v>0</v>
      </c>
      <c r="AK11" s="12"/>
      <c r="AL11" s="12"/>
    </row>
    <row r="12" spans="1:38" ht="30" customHeight="1" x14ac:dyDescent="0.25">
      <c r="A12" s="8"/>
      <c r="B12" s="9"/>
      <c r="C12" s="10"/>
      <c r="D12" s="11"/>
      <c r="E12" s="8"/>
      <c r="F12" s="8"/>
      <c r="G12" s="8"/>
      <c r="H12" s="8"/>
      <c r="I12" s="8"/>
      <c r="J12" s="8"/>
      <c r="K12" s="8"/>
      <c r="L12" s="8"/>
      <c r="M12" s="8"/>
      <c r="N12" s="8"/>
      <c r="O12" s="12">
        <f t="shared" si="0"/>
        <v>0</v>
      </c>
      <c r="P12" s="8"/>
      <c r="Q12" s="8"/>
      <c r="R12" s="13">
        <f t="shared" si="3"/>
        <v>0</v>
      </c>
      <c r="S12" s="14">
        <f t="shared" si="4"/>
        <v>0</v>
      </c>
      <c r="T12" s="11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5">
        <f t="shared" si="1"/>
        <v>0</v>
      </c>
      <c r="AF12" s="8"/>
      <c r="AG12" s="8"/>
      <c r="AH12" s="9">
        <f t="shared" si="5"/>
        <v>0</v>
      </c>
      <c r="AI12" s="16">
        <f t="shared" si="6"/>
        <v>0</v>
      </c>
      <c r="AJ12" s="17">
        <f t="shared" si="2"/>
        <v>0</v>
      </c>
      <c r="AK12" s="12"/>
      <c r="AL12" s="12"/>
    </row>
    <row r="13" spans="1:38" ht="30" customHeight="1" x14ac:dyDescent="0.25">
      <c r="A13" s="8"/>
      <c r="B13" s="9"/>
      <c r="C13" s="10"/>
      <c r="D13" s="11"/>
      <c r="E13" s="8"/>
      <c r="F13" s="8"/>
      <c r="G13" s="8"/>
      <c r="H13" s="8"/>
      <c r="I13" s="8"/>
      <c r="J13" s="8"/>
      <c r="K13" s="8"/>
      <c r="L13" s="8"/>
      <c r="M13" s="8"/>
      <c r="N13" s="8"/>
      <c r="O13" s="12">
        <f t="shared" si="0"/>
        <v>0</v>
      </c>
      <c r="P13" s="8"/>
      <c r="Q13" s="8"/>
      <c r="R13" s="13">
        <f t="shared" si="3"/>
        <v>0</v>
      </c>
      <c r="S13" s="14">
        <f t="shared" si="4"/>
        <v>0</v>
      </c>
      <c r="T13" s="1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5">
        <f t="shared" si="1"/>
        <v>0</v>
      </c>
      <c r="AF13" s="8"/>
      <c r="AG13" s="8"/>
      <c r="AH13" s="9">
        <f t="shared" si="5"/>
        <v>0</v>
      </c>
      <c r="AI13" s="16">
        <f t="shared" si="6"/>
        <v>0</v>
      </c>
      <c r="AJ13" s="17">
        <f t="shared" si="2"/>
        <v>0</v>
      </c>
      <c r="AK13" s="12"/>
      <c r="AL13" s="12"/>
    </row>
    <row r="14" spans="1:38" ht="30" customHeight="1" x14ac:dyDescent="0.25">
      <c r="A14" s="8"/>
      <c r="B14" s="9"/>
      <c r="C14" s="10"/>
      <c r="D14" s="11"/>
      <c r="E14" s="8"/>
      <c r="F14" s="8"/>
      <c r="G14" s="8"/>
      <c r="H14" s="8"/>
      <c r="I14" s="8"/>
      <c r="J14" s="8"/>
      <c r="K14" s="8"/>
      <c r="L14" s="8"/>
      <c r="M14" s="8"/>
      <c r="N14" s="8"/>
      <c r="O14" s="12">
        <f t="shared" si="0"/>
        <v>0</v>
      </c>
      <c r="P14" s="8"/>
      <c r="Q14" s="8"/>
      <c r="R14" s="13">
        <f t="shared" si="3"/>
        <v>0</v>
      </c>
      <c r="S14" s="14">
        <f t="shared" si="4"/>
        <v>0</v>
      </c>
      <c r="T14" s="11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5">
        <f t="shared" si="1"/>
        <v>0</v>
      </c>
      <c r="AF14" s="8"/>
      <c r="AG14" s="8"/>
      <c r="AH14" s="9">
        <f t="shared" si="5"/>
        <v>0</v>
      </c>
      <c r="AI14" s="16">
        <f t="shared" si="6"/>
        <v>0</v>
      </c>
      <c r="AJ14" s="17">
        <f t="shared" si="2"/>
        <v>0</v>
      </c>
      <c r="AK14" s="12"/>
      <c r="AL14" s="12"/>
    </row>
    <row r="15" spans="1:38" ht="30" customHeight="1" x14ac:dyDescent="0.25">
      <c r="A15" s="8"/>
      <c r="B15" s="9"/>
      <c r="C15" s="10"/>
      <c r="D15" s="11"/>
      <c r="E15" s="8"/>
      <c r="F15" s="8"/>
      <c r="G15" s="8"/>
      <c r="H15" s="8"/>
      <c r="I15" s="8"/>
      <c r="J15" s="8"/>
      <c r="K15" s="8"/>
      <c r="L15" s="8"/>
      <c r="M15" s="8"/>
      <c r="N15" s="8"/>
      <c r="O15" s="12">
        <f t="shared" si="0"/>
        <v>0</v>
      </c>
      <c r="P15" s="8"/>
      <c r="Q15" s="8"/>
      <c r="R15" s="13">
        <f t="shared" si="3"/>
        <v>0</v>
      </c>
      <c r="S15" s="14">
        <f t="shared" si="4"/>
        <v>0</v>
      </c>
      <c r="T15" s="11"/>
      <c r="U15" s="8"/>
      <c r="V15" s="8"/>
      <c r="W15" s="8"/>
      <c r="X15" s="8"/>
      <c r="Y15" s="8"/>
      <c r="Z15" s="8"/>
      <c r="AA15" s="8"/>
      <c r="AB15" s="8"/>
      <c r="AC15" s="8"/>
      <c r="AD15" s="8"/>
      <c r="AE15" s="15">
        <f t="shared" si="1"/>
        <v>0</v>
      </c>
      <c r="AF15" s="8"/>
      <c r="AG15" s="8"/>
      <c r="AH15" s="9">
        <f t="shared" si="5"/>
        <v>0</v>
      </c>
      <c r="AI15" s="16">
        <f t="shared" si="6"/>
        <v>0</v>
      </c>
      <c r="AJ15" s="17">
        <f t="shared" si="2"/>
        <v>0</v>
      </c>
      <c r="AK15" s="12"/>
      <c r="AL15" s="12"/>
    </row>
    <row r="16" spans="1:38" ht="30" customHeight="1" x14ac:dyDescent="0.25">
      <c r="A16" s="8"/>
      <c r="B16" s="9"/>
      <c r="C16" s="10"/>
      <c r="D16" s="11"/>
      <c r="E16" s="8"/>
      <c r="F16" s="8"/>
      <c r="G16" s="8"/>
      <c r="H16" s="8"/>
      <c r="I16" s="8"/>
      <c r="J16" s="8"/>
      <c r="K16" s="8"/>
      <c r="L16" s="8"/>
      <c r="M16" s="8"/>
      <c r="N16" s="8"/>
      <c r="O16" s="12">
        <f t="shared" si="0"/>
        <v>0</v>
      </c>
      <c r="P16" s="8"/>
      <c r="Q16" s="8"/>
      <c r="R16" s="13">
        <f t="shared" si="3"/>
        <v>0</v>
      </c>
      <c r="S16" s="14">
        <f t="shared" si="4"/>
        <v>0</v>
      </c>
      <c r="T16" s="11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5">
        <f t="shared" si="1"/>
        <v>0</v>
      </c>
      <c r="AF16" s="8"/>
      <c r="AG16" s="8"/>
      <c r="AH16" s="9">
        <f t="shared" si="5"/>
        <v>0</v>
      </c>
      <c r="AI16" s="16">
        <f t="shared" si="6"/>
        <v>0</v>
      </c>
      <c r="AJ16" s="17">
        <f t="shared" si="2"/>
        <v>0</v>
      </c>
      <c r="AK16" s="12"/>
      <c r="AL16" s="12"/>
    </row>
    <row r="17" spans="1:38" ht="30" customHeight="1" x14ac:dyDescent="0.25">
      <c r="A17" s="8"/>
      <c r="B17" s="9"/>
      <c r="C17" s="10"/>
      <c r="D17" s="11"/>
      <c r="E17" s="8"/>
      <c r="F17" s="8"/>
      <c r="G17" s="8"/>
      <c r="H17" s="8"/>
      <c r="I17" s="8"/>
      <c r="J17" s="8"/>
      <c r="K17" s="8"/>
      <c r="L17" s="8"/>
      <c r="M17" s="8"/>
      <c r="N17" s="8"/>
      <c r="O17" s="12">
        <f t="shared" si="0"/>
        <v>0</v>
      </c>
      <c r="P17" s="8"/>
      <c r="Q17" s="8"/>
      <c r="R17" s="13">
        <f t="shared" si="3"/>
        <v>0</v>
      </c>
      <c r="S17" s="14">
        <f t="shared" si="4"/>
        <v>0</v>
      </c>
      <c r="T17" s="11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5">
        <f t="shared" si="1"/>
        <v>0</v>
      </c>
      <c r="AF17" s="8"/>
      <c r="AG17" s="8"/>
      <c r="AH17" s="9">
        <f t="shared" si="5"/>
        <v>0</v>
      </c>
      <c r="AI17" s="16">
        <f t="shared" si="6"/>
        <v>0</v>
      </c>
      <c r="AJ17" s="17">
        <f t="shared" si="2"/>
        <v>0</v>
      </c>
      <c r="AK17" s="12"/>
      <c r="AL17" s="12"/>
    </row>
    <row r="18" spans="1:38" ht="30" customHeight="1" x14ac:dyDescent="0.25">
      <c r="A18" s="8"/>
      <c r="B18" s="9"/>
      <c r="C18" s="10"/>
      <c r="D18" s="11"/>
      <c r="E18" s="8"/>
      <c r="F18" s="8"/>
      <c r="G18" s="8"/>
      <c r="H18" s="8"/>
      <c r="I18" s="8"/>
      <c r="J18" s="8"/>
      <c r="K18" s="8"/>
      <c r="L18" s="8"/>
      <c r="M18" s="8"/>
      <c r="N18" s="8"/>
      <c r="O18" s="12">
        <f t="shared" si="0"/>
        <v>0</v>
      </c>
      <c r="P18" s="8"/>
      <c r="Q18" s="8"/>
      <c r="R18" s="13">
        <f>P18*60+Q18</f>
        <v>0</v>
      </c>
      <c r="S18" s="14">
        <f>O18+R18</f>
        <v>0</v>
      </c>
      <c r="T18" s="11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5">
        <f t="shared" si="1"/>
        <v>0</v>
      </c>
      <c r="AF18" s="8"/>
      <c r="AG18" s="8"/>
      <c r="AH18" s="9">
        <f>AF18*60+AG18</f>
        <v>0</v>
      </c>
      <c r="AI18" s="16">
        <f>AE18+AH18</f>
        <v>0</v>
      </c>
      <c r="AJ18" s="17">
        <f t="shared" si="2"/>
        <v>0</v>
      </c>
      <c r="AK18" s="12"/>
      <c r="AL18" s="12"/>
    </row>
    <row r="19" spans="1:38" ht="30" customHeight="1" x14ac:dyDescent="0.25">
      <c r="A19" s="8"/>
      <c r="B19" s="9"/>
      <c r="C19" s="10"/>
      <c r="D19" s="11"/>
      <c r="E19" s="8"/>
      <c r="F19" s="8"/>
      <c r="G19" s="8"/>
      <c r="H19" s="8"/>
      <c r="I19" s="8"/>
      <c r="J19" s="8"/>
      <c r="K19" s="8"/>
      <c r="L19" s="8"/>
      <c r="M19" s="8"/>
      <c r="N19" s="8"/>
      <c r="O19" s="12">
        <f t="shared" si="0"/>
        <v>0</v>
      </c>
      <c r="P19" s="8"/>
      <c r="Q19" s="8"/>
      <c r="R19" s="13">
        <f t="shared" ref="R19:R33" si="7">P19*60+Q19</f>
        <v>0</v>
      </c>
      <c r="S19" s="14">
        <f t="shared" ref="S19:S33" si="8">O19+R19</f>
        <v>0</v>
      </c>
      <c r="T19" s="11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5">
        <f t="shared" si="1"/>
        <v>0</v>
      </c>
      <c r="AF19" s="8"/>
      <c r="AG19" s="8"/>
      <c r="AH19" s="9">
        <f t="shared" ref="AH19:AH33" si="9">AF19*60+AG19</f>
        <v>0</v>
      </c>
      <c r="AI19" s="16">
        <f t="shared" ref="AI19:AI33" si="10">AE19+AH19</f>
        <v>0</v>
      </c>
      <c r="AJ19" s="17">
        <f t="shared" si="2"/>
        <v>0</v>
      </c>
      <c r="AK19" s="12"/>
      <c r="AL19" s="12"/>
    </row>
    <row r="20" spans="1:38" ht="30" customHeight="1" x14ac:dyDescent="0.25">
      <c r="A20" s="8"/>
      <c r="B20" s="9"/>
      <c r="C20" s="10"/>
      <c r="D20" s="11"/>
      <c r="E20" s="8"/>
      <c r="F20" s="8"/>
      <c r="G20" s="8"/>
      <c r="H20" s="8"/>
      <c r="I20" s="8"/>
      <c r="J20" s="8"/>
      <c r="K20" s="8"/>
      <c r="L20" s="8"/>
      <c r="M20" s="8"/>
      <c r="N20" s="8"/>
      <c r="O20" s="12">
        <f t="shared" si="0"/>
        <v>0</v>
      </c>
      <c r="P20" s="8"/>
      <c r="Q20" s="8"/>
      <c r="R20" s="13">
        <f t="shared" si="7"/>
        <v>0</v>
      </c>
      <c r="S20" s="14">
        <f t="shared" si="8"/>
        <v>0</v>
      </c>
      <c r="T20" s="11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5">
        <f t="shared" si="1"/>
        <v>0</v>
      </c>
      <c r="AF20" s="8"/>
      <c r="AG20" s="8"/>
      <c r="AH20" s="9">
        <f t="shared" si="9"/>
        <v>0</v>
      </c>
      <c r="AI20" s="16">
        <f t="shared" si="10"/>
        <v>0</v>
      </c>
      <c r="AJ20" s="17">
        <f t="shared" si="2"/>
        <v>0</v>
      </c>
      <c r="AK20" s="12"/>
      <c r="AL20" s="12"/>
    </row>
    <row r="21" spans="1:38" ht="30" customHeight="1" x14ac:dyDescent="0.25">
      <c r="A21" s="8"/>
      <c r="B21" s="9"/>
      <c r="C21" s="10"/>
      <c r="D21" s="11"/>
      <c r="E21" s="8"/>
      <c r="F21" s="8"/>
      <c r="G21" s="8"/>
      <c r="H21" s="8"/>
      <c r="I21" s="8"/>
      <c r="J21" s="8"/>
      <c r="K21" s="8"/>
      <c r="L21" s="8"/>
      <c r="M21" s="8"/>
      <c r="N21" s="8"/>
      <c r="O21" s="12">
        <f t="shared" si="0"/>
        <v>0</v>
      </c>
      <c r="P21" s="8"/>
      <c r="Q21" s="8"/>
      <c r="R21" s="13">
        <f t="shared" si="7"/>
        <v>0</v>
      </c>
      <c r="S21" s="14">
        <f t="shared" si="8"/>
        <v>0</v>
      </c>
      <c r="T21" s="11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5">
        <f t="shared" si="1"/>
        <v>0</v>
      </c>
      <c r="AF21" s="8"/>
      <c r="AG21" s="8"/>
      <c r="AH21" s="9">
        <f t="shared" si="9"/>
        <v>0</v>
      </c>
      <c r="AI21" s="16">
        <f t="shared" si="10"/>
        <v>0</v>
      </c>
      <c r="AJ21" s="17">
        <f t="shared" si="2"/>
        <v>0</v>
      </c>
      <c r="AK21" s="12"/>
      <c r="AL21" s="12"/>
    </row>
    <row r="22" spans="1:38" ht="30" customHeight="1" x14ac:dyDescent="0.25">
      <c r="A22" s="8"/>
      <c r="B22" s="9"/>
      <c r="C22" s="10"/>
      <c r="D22" s="11"/>
      <c r="E22" s="8"/>
      <c r="F22" s="8"/>
      <c r="G22" s="8"/>
      <c r="H22" s="8"/>
      <c r="I22" s="8"/>
      <c r="J22" s="8"/>
      <c r="K22" s="8"/>
      <c r="L22" s="8"/>
      <c r="M22" s="8"/>
      <c r="N22" s="8"/>
      <c r="O22" s="12">
        <f t="shared" si="0"/>
        <v>0</v>
      </c>
      <c r="P22" s="8"/>
      <c r="Q22" s="8"/>
      <c r="R22" s="13">
        <f t="shared" si="7"/>
        <v>0</v>
      </c>
      <c r="S22" s="14">
        <f t="shared" si="8"/>
        <v>0</v>
      </c>
      <c r="T22" s="11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5">
        <f t="shared" si="1"/>
        <v>0</v>
      </c>
      <c r="AF22" s="8"/>
      <c r="AG22" s="8"/>
      <c r="AH22" s="9">
        <f t="shared" si="9"/>
        <v>0</v>
      </c>
      <c r="AI22" s="16">
        <f t="shared" si="10"/>
        <v>0</v>
      </c>
      <c r="AJ22" s="17">
        <f t="shared" si="2"/>
        <v>0</v>
      </c>
      <c r="AK22" s="12"/>
      <c r="AL22" s="12"/>
    </row>
    <row r="23" spans="1:38" ht="30" customHeight="1" x14ac:dyDescent="0.25">
      <c r="A23" s="8"/>
      <c r="B23" s="9"/>
      <c r="C23" s="10"/>
      <c r="D23" s="11"/>
      <c r="E23" s="8"/>
      <c r="F23" s="8"/>
      <c r="G23" s="8"/>
      <c r="H23" s="8"/>
      <c r="I23" s="8"/>
      <c r="J23" s="8"/>
      <c r="K23" s="8"/>
      <c r="L23" s="8"/>
      <c r="M23" s="8"/>
      <c r="N23" s="8"/>
      <c r="O23" s="12">
        <f t="shared" si="0"/>
        <v>0</v>
      </c>
      <c r="P23" s="8"/>
      <c r="Q23" s="8"/>
      <c r="R23" s="13">
        <f t="shared" si="7"/>
        <v>0</v>
      </c>
      <c r="S23" s="14">
        <f t="shared" si="8"/>
        <v>0</v>
      </c>
      <c r="T23" s="11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5">
        <f t="shared" si="1"/>
        <v>0</v>
      </c>
      <c r="AF23" s="8"/>
      <c r="AG23" s="8"/>
      <c r="AH23" s="9">
        <f t="shared" si="9"/>
        <v>0</v>
      </c>
      <c r="AI23" s="16">
        <f t="shared" si="10"/>
        <v>0</v>
      </c>
      <c r="AJ23" s="17">
        <f t="shared" si="2"/>
        <v>0</v>
      </c>
      <c r="AK23" s="12"/>
      <c r="AL23" s="12"/>
    </row>
    <row r="24" spans="1:38" ht="30" customHeight="1" x14ac:dyDescent="0.25">
      <c r="A24" s="8"/>
      <c r="B24" s="9"/>
      <c r="C24" s="10"/>
      <c r="D24" s="11"/>
      <c r="E24" s="8"/>
      <c r="F24" s="8"/>
      <c r="G24" s="8"/>
      <c r="H24" s="8"/>
      <c r="I24" s="8"/>
      <c r="J24" s="8"/>
      <c r="K24" s="8"/>
      <c r="L24" s="8"/>
      <c r="M24" s="8"/>
      <c r="N24" s="8"/>
      <c r="O24" s="12">
        <f t="shared" si="0"/>
        <v>0</v>
      </c>
      <c r="P24" s="8"/>
      <c r="Q24" s="8"/>
      <c r="R24" s="13">
        <f t="shared" si="7"/>
        <v>0</v>
      </c>
      <c r="S24" s="14">
        <f t="shared" si="8"/>
        <v>0</v>
      </c>
      <c r="T24" s="11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5">
        <f t="shared" si="1"/>
        <v>0</v>
      </c>
      <c r="AF24" s="8"/>
      <c r="AG24" s="8"/>
      <c r="AH24" s="9">
        <f t="shared" si="9"/>
        <v>0</v>
      </c>
      <c r="AI24" s="16">
        <f t="shared" si="10"/>
        <v>0</v>
      </c>
      <c r="AJ24" s="17">
        <f t="shared" si="2"/>
        <v>0</v>
      </c>
      <c r="AK24" s="12"/>
      <c r="AL24" s="12"/>
    </row>
    <row r="25" spans="1:38" ht="30" customHeight="1" x14ac:dyDescent="0.25">
      <c r="A25" s="8"/>
      <c r="B25" s="9"/>
      <c r="C25" s="10"/>
      <c r="D25" s="11"/>
      <c r="E25" s="8"/>
      <c r="F25" s="8"/>
      <c r="G25" s="8"/>
      <c r="H25" s="8"/>
      <c r="I25" s="8"/>
      <c r="J25" s="8"/>
      <c r="K25" s="8"/>
      <c r="L25" s="8"/>
      <c r="M25" s="8"/>
      <c r="N25" s="8"/>
      <c r="O25" s="12">
        <f t="shared" si="0"/>
        <v>0</v>
      </c>
      <c r="P25" s="8"/>
      <c r="Q25" s="8"/>
      <c r="R25" s="13">
        <f t="shared" si="7"/>
        <v>0</v>
      </c>
      <c r="S25" s="14">
        <f t="shared" si="8"/>
        <v>0</v>
      </c>
      <c r="T25" s="11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5">
        <f t="shared" si="1"/>
        <v>0</v>
      </c>
      <c r="AF25" s="8"/>
      <c r="AG25" s="8"/>
      <c r="AH25" s="9">
        <f t="shared" si="9"/>
        <v>0</v>
      </c>
      <c r="AI25" s="16">
        <f t="shared" si="10"/>
        <v>0</v>
      </c>
      <c r="AJ25" s="17">
        <f t="shared" si="2"/>
        <v>0</v>
      </c>
      <c r="AK25" s="12"/>
      <c r="AL25" s="12"/>
    </row>
    <row r="26" spans="1:38" ht="30" customHeight="1" x14ac:dyDescent="0.25">
      <c r="A26" s="8"/>
      <c r="B26" s="9"/>
      <c r="C26" s="10"/>
      <c r="D26" s="11"/>
      <c r="E26" s="8"/>
      <c r="F26" s="8"/>
      <c r="G26" s="8"/>
      <c r="H26" s="8"/>
      <c r="I26" s="8"/>
      <c r="J26" s="8"/>
      <c r="K26" s="8"/>
      <c r="L26" s="8"/>
      <c r="M26" s="8"/>
      <c r="N26" s="8"/>
      <c r="O26" s="12">
        <f t="shared" si="0"/>
        <v>0</v>
      </c>
      <c r="P26" s="8"/>
      <c r="Q26" s="8"/>
      <c r="R26" s="13">
        <f t="shared" si="7"/>
        <v>0</v>
      </c>
      <c r="S26" s="14">
        <f t="shared" si="8"/>
        <v>0</v>
      </c>
      <c r="T26" s="11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5">
        <f t="shared" si="1"/>
        <v>0</v>
      </c>
      <c r="AF26" s="8"/>
      <c r="AG26" s="8"/>
      <c r="AH26" s="9">
        <f t="shared" si="9"/>
        <v>0</v>
      </c>
      <c r="AI26" s="16">
        <f t="shared" si="10"/>
        <v>0</v>
      </c>
      <c r="AJ26" s="17">
        <f t="shared" si="2"/>
        <v>0</v>
      </c>
      <c r="AK26" s="12"/>
      <c r="AL26" s="12"/>
    </row>
    <row r="27" spans="1:38" ht="30" customHeight="1" x14ac:dyDescent="0.25">
      <c r="A27" s="8"/>
      <c r="B27" s="9"/>
      <c r="C27" s="10"/>
      <c r="D27" s="11"/>
      <c r="E27" s="8"/>
      <c r="F27" s="8"/>
      <c r="G27" s="8"/>
      <c r="H27" s="8"/>
      <c r="I27" s="8"/>
      <c r="J27" s="8"/>
      <c r="K27" s="8"/>
      <c r="L27" s="8"/>
      <c r="M27" s="8"/>
      <c r="N27" s="8"/>
      <c r="O27" s="12">
        <f t="shared" si="0"/>
        <v>0</v>
      </c>
      <c r="P27" s="8"/>
      <c r="Q27" s="8"/>
      <c r="R27" s="13">
        <f t="shared" si="7"/>
        <v>0</v>
      </c>
      <c r="S27" s="14">
        <f t="shared" si="8"/>
        <v>0</v>
      </c>
      <c r="T27" s="11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5">
        <f t="shared" si="1"/>
        <v>0</v>
      </c>
      <c r="AF27" s="8"/>
      <c r="AG27" s="8"/>
      <c r="AH27" s="9">
        <f t="shared" si="9"/>
        <v>0</v>
      </c>
      <c r="AI27" s="16">
        <f t="shared" si="10"/>
        <v>0</v>
      </c>
      <c r="AJ27" s="17">
        <f t="shared" si="2"/>
        <v>0</v>
      </c>
      <c r="AK27" s="12"/>
      <c r="AL27" s="12"/>
    </row>
    <row r="28" spans="1:38" ht="30" customHeight="1" x14ac:dyDescent="0.25">
      <c r="A28" s="8"/>
      <c r="B28" s="9"/>
      <c r="C28" s="10"/>
      <c r="D28" s="11"/>
      <c r="E28" s="8"/>
      <c r="F28" s="8"/>
      <c r="G28" s="8"/>
      <c r="H28" s="8"/>
      <c r="I28" s="8"/>
      <c r="J28" s="8"/>
      <c r="K28" s="8"/>
      <c r="L28" s="8"/>
      <c r="M28" s="8"/>
      <c r="N28" s="8"/>
      <c r="O28" s="12">
        <f t="shared" si="0"/>
        <v>0</v>
      </c>
      <c r="P28" s="8"/>
      <c r="Q28" s="8"/>
      <c r="R28" s="13">
        <f t="shared" si="7"/>
        <v>0</v>
      </c>
      <c r="S28" s="14">
        <f t="shared" si="8"/>
        <v>0</v>
      </c>
      <c r="T28" s="11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5">
        <f t="shared" si="1"/>
        <v>0</v>
      </c>
      <c r="AF28" s="8"/>
      <c r="AG28" s="8"/>
      <c r="AH28" s="9">
        <f t="shared" si="9"/>
        <v>0</v>
      </c>
      <c r="AI28" s="16">
        <f t="shared" si="10"/>
        <v>0</v>
      </c>
      <c r="AJ28" s="17">
        <f t="shared" si="2"/>
        <v>0</v>
      </c>
      <c r="AK28" s="12"/>
      <c r="AL28" s="12"/>
    </row>
    <row r="29" spans="1:38" ht="30" customHeight="1" x14ac:dyDescent="0.25">
      <c r="A29" s="8"/>
      <c r="B29" s="9"/>
      <c r="C29" s="10"/>
      <c r="D29" s="11"/>
      <c r="E29" s="8"/>
      <c r="F29" s="8"/>
      <c r="G29" s="8"/>
      <c r="H29" s="8"/>
      <c r="I29" s="8"/>
      <c r="J29" s="8"/>
      <c r="K29" s="8"/>
      <c r="L29" s="8"/>
      <c r="M29" s="8"/>
      <c r="N29" s="8"/>
      <c r="O29" s="12">
        <f t="shared" si="0"/>
        <v>0</v>
      </c>
      <c r="P29" s="8"/>
      <c r="Q29" s="8"/>
      <c r="R29" s="13">
        <f t="shared" si="7"/>
        <v>0</v>
      </c>
      <c r="S29" s="14">
        <f t="shared" si="8"/>
        <v>0</v>
      </c>
      <c r="T29" s="11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5">
        <f t="shared" si="1"/>
        <v>0</v>
      </c>
      <c r="AF29" s="8"/>
      <c r="AG29" s="8"/>
      <c r="AH29" s="9">
        <f t="shared" si="9"/>
        <v>0</v>
      </c>
      <c r="AI29" s="16">
        <f t="shared" si="10"/>
        <v>0</v>
      </c>
      <c r="AJ29" s="17">
        <f t="shared" si="2"/>
        <v>0</v>
      </c>
      <c r="AK29" s="12"/>
      <c r="AL29" s="12"/>
    </row>
    <row r="30" spans="1:38" ht="30" customHeight="1" x14ac:dyDescent="0.25">
      <c r="A30" s="8"/>
      <c r="B30" s="9"/>
      <c r="C30" s="10"/>
      <c r="D30" s="11"/>
      <c r="E30" s="8"/>
      <c r="F30" s="8"/>
      <c r="G30" s="8"/>
      <c r="H30" s="8"/>
      <c r="I30" s="8"/>
      <c r="J30" s="8"/>
      <c r="K30" s="8"/>
      <c r="L30" s="8"/>
      <c r="M30" s="8"/>
      <c r="N30" s="8"/>
      <c r="O30" s="12">
        <f t="shared" si="0"/>
        <v>0</v>
      </c>
      <c r="P30" s="8"/>
      <c r="Q30" s="8"/>
      <c r="R30" s="13">
        <f t="shared" si="7"/>
        <v>0</v>
      </c>
      <c r="S30" s="14">
        <f t="shared" si="8"/>
        <v>0</v>
      </c>
      <c r="T30" s="11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5">
        <f t="shared" si="1"/>
        <v>0</v>
      </c>
      <c r="AF30" s="8"/>
      <c r="AG30" s="8"/>
      <c r="AH30" s="9">
        <f t="shared" si="9"/>
        <v>0</v>
      </c>
      <c r="AI30" s="16">
        <f t="shared" si="10"/>
        <v>0</v>
      </c>
      <c r="AJ30" s="17">
        <f t="shared" si="2"/>
        <v>0</v>
      </c>
      <c r="AK30" s="12"/>
      <c r="AL30" s="12"/>
    </row>
    <row r="31" spans="1:38" ht="30" customHeight="1" x14ac:dyDescent="0.25">
      <c r="A31" s="8"/>
      <c r="B31" s="9"/>
      <c r="C31" s="10"/>
      <c r="D31" s="11"/>
      <c r="E31" s="8"/>
      <c r="F31" s="8"/>
      <c r="G31" s="8"/>
      <c r="H31" s="8"/>
      <c r="I31" s="8"/>
      <c r="J31" s="8"/>
      <c r="K31" s="8"/>
      <c r="L31" s="8"/>
      <c r="M31" s="8"/>
      <c r="N31" s="8"/>
      <c r="O31" s="12">
        <f t="shared" si="0"/>
        <v>0</v>
      </c>
      <c r="P31" s="8"/>
      <c r="Q31" s="8"/>
      <c r="R31" s="13">
        <f t="shared" si="7"/>
        <v>0</v>
      </c>
      <c r="S31" s="14">
        <f t="shared" si="8"/>
        <v>0</v>
      </c>
      <c r="T31" s="11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5">
        <f t="shared" si="1"/>
        <v>0</v>
      </c>
      <c r="AF31" s="8"/>
      <c r="AG31" s="8"/>
      <c r="AH31" s="9">
        <f t="shared" si="9"/>
        <v>0</v>
      </c>
      <c r="AI31" s="16">
        <f t="shared" si="10"/>
        <v>0</v>
      </c>
      <c r="AJ31" s="17">
        <f t="shared" si="2"/>
        <v>0</v>
      </c>
      <c r="AK31" s="12"/>
      <c r="AL31" s="12"/>
    </row>
    <row r="32" spans="1:38" ht="30" customHeight="1" x14ac:dyDescent="0.25">
      <c r="A32" s="8"/>
      <c r="B32" s="9"/>
      <c r="C32" s="10"/>
      <c r="D32" s="11"/>
      <c r="E32" s="8"/>
      <c r="F32" s="8"/>
      <c r="G32" s="8"/>
      <c r="H32" s="8"/>
      <c r="I32" s="8"/>
      <c r="J32" s="8"/>
      <c r="K32" s="8"/>
      <c r="L32" s="8"/>
      <c r="M32" s="8"/>
      <c r="N32" s="8"/>
      <c r="O32" s="12">
        <f t="shared" si="0"/>
        <v>0</v>
      </c>
      <c r="P32" s="8"/>
      <c r="Q32" s="8"/>
      <c r="R32" s="13">
        <f t="shared" si="7"/>
        <v>0</v>
      </c>
      <c r="S32" s="14">
        <f t="shared" si="8"/>
        <v>0</v>
      </c>
      <c r="T32" s="11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5">
        <f t="shared" si="1"/>
        <v>0</v>
      </c>
      <c r="AF32" s="8"/>
      <c r="AG32" s="8"/>
      <c r="AH32" s="9">
        <f t="shared" si="9"/>
        <v>0</v>
      </c>
      <c r="AI32" s="16">
        <f t="shared" si="10"/>
        <v>0</v>
      </c>
      <c r="AJ32" s="17">
        <f t="shared" si="2"/>
        <v>0</v>
      </c>
      <c r="AK32" s="12"/>
      <c r="AL32" s="12"/>
    </row>
    <row r="33" spans="1:38" ht="30" customHeight="1" thickBot="1" x14ac:dyDescent="0.3">
      <c r="A33" s="8"/>
      <c r="B33" s="9"/>
      <c r="C33" s="10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>
        <f t="shared" si="0"/>
        <v>0</v>
      </c>
      <c r="P33" s="19"/>
      <c r="Q33" s="19"/>
      <c r="R33" s="21">
        <f t="shared" si="7"/>
        <v>0</v>
      </c>
      <c r="S33" s="22">
        <f t="shared" si="8"/>
        <v>0</v>
      </c>
      <c r="T33" s="18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3">
        <f t="shared" si="1"/>
        <v>0</v>
      </c>
      <c r="AF33" s="19"/>
      <c r="AG33" s="19"/>
      <c r="AH33" s="24">
        <f t="shared" si="9"/>
        <v>0</v>
      </c>
      <c r="AI33" s="25">
        <f t="shared" si="10"/>
        <v>0</v>
      </c>
      <c r="AJ33" s="17">
        <f t="shared" si="2"/>
        <v>0</v>
      </c>
      <c r="AK33" s="12"/>
      <c r="AL33" s="12"/>
    </row>
  </sheetData>
  <mergeCells count="9">
    <mergeCell ref="A1:AL1"/>
    <mergeCell ref="A2:A3"/>
    <mergeCell ref="B2:B3"/>
    <mergeCell ref="C2:C3"/>
    <mergeCell ref="D2:S2"/>
    <mergeCell ref="T2:AI2"/>
    <mergeCell ref="AJ2:AJ3"/>
    <mergeCell ref="AK2:AK3"/>
    <mergeCell ref="AL2:AL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workbookViewId="0">
      <selection activeCell="AN7" sqref="AN7"/>
    </sheetView>
  </sheetViews>
  <sheetFormatPr defaultRowHeight="15" x14ac:dyDescent="0.25"/>
  <cols>
    <col min="1" max="1" width="4.140625" customWidth="1"/>
    <col min="2" max="2" width="13.85546875" customWidth="1"/>
    <col min="3" max="3" width="15.42578125" customWidth="1"/>
    <col min="4" max="14" width="3.7109375" customWidth="1"/>
    <col min="15" max="15" width="8.5703125" customWidth="1"/>
    <col min="16" max="16" width="5.85546875" customWidth="1"/>
    <col min="17" max="17" width="6.28515625" customWidth="1"/>
    <col min="18" max="18" width="10.7109375" customWidth="1"/>
    <col min="19" max="19" width="11" customWidth="1"/>
    <col min="20" max="30" width="3.7109375" customWidth="1"/>
    <col min="31" max="31" width="9.7109375" customWidth="1"/>
    <col min="32" max="32" width="5" customWidth="1"/>
    <col min="33" max="33" width="4.28515625" customWidth="1"/>
    <col min="34" max="35" width="11.28515625" customWidth="1"/>
    <col min="36" max="36" width="10.5703125" customWidth="1"/>
    <col min="37" max="37" width="8.42578125" customWidth="1"/>
    <col min="38" max="38" width="13.28515625" customWidth="1"/>
  </cols>
  <sheetData>
    <row r="1" spans="1:38" ht="21.75" thickBot="1" x14ac:dyDescent="0.3">
      <c r="A1" s="76" t="s">
        <v>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8"/>
    </row>
    <row r="2" spans="1:38" x14ac:dyDescent="0.25">
      <c r="A2" s="79" t="s">
        <v>0</v>
      </c>
      <c r="B2" s="80" t="s">
        <v>1</v>
      </c>
      <c r="C2" s="81" t="s">
        <v>2</v>
      </c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9"/>
      <c r="T2" s="66" t="s">
        <v>4</v>
      </c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9"/>
      <c r="AJ2" s="82" t="s">
        <v>5</v>
      </c>
      <c r="AK2" s="83" t="s">
        <v>6</v>
      </c>
      <c r="AL2" s="84" t="s">
        <v>7</v>
      </c>
    </row>
    <row r="3" spans="1:38" ht="43.5" customHeight="1" x14ac:dyDescent="0.25">
      <c r="A3" s="61"/>
      <c r="B3" s="63"/>
      <c r="C3" s="65"/>
      <c r="D3" s="26">
        <v>1</v>
      </c>
      <c r="E3" s="27">
        <v>2</v>
      </c>
      <c r="F3" s="27">
        <v>3</v>
      </c>
      <c r="G3" s="27">
        <v>4</v>
      </c>
      <c r="H3" s="27">
        <v>5</v>
      </c>
      <c r="I3" s="27">
        <v>6</v>
      </c>
      <c r="J3" s="27">
        <v>7</v>
      </c>
      <c r="K3" s="27">
        <v>8</v>
      </c>
      <c r="L3" s="27">
        <v>9</v>
      </c>
      <c r="M3" s="27">
        <v>10</v>
      </c>
      <c r="N3" s="27">
        <v>11</v>
      </c>
      <c r="O3" s="28" t="s">
        <v>8</v>
      </c>
      <c r="P3" s="27" t="s">
        <v>9</v>
      </c>
      <c r="Q3" s="27" t="s">
        <v>10</v>
      </c>
      <c r="R3" s="29" t="s">
        <v>11</v>
      </c>
      <c r="S3" s="30" t="s">
        <v>12</v>
      </c>
      <c r="T3" s="26">
        <v>1</v>
      </c>
      <c r="U3" s="27">
        <v>2</v>
      </c>
      <c r="V3" s="27">
        <v>3</v>
      </c>
      <c r="W3" s="27">
        <v>4</v>
      </c>
      <c r="X3" s="27">
        <v>5</v>
      </c>
      <c r="Y3" s="27">
        <v>6</v>
      </c>
      <c r="Z3" s="27">
        <v>7</v>
      </c>
      <c r="AA3" s="27">
        <v>8</v>
      </c>
      <c r="AB3" s="27">
        <v>9</v>
      </c>
      <c r="AC3" s="27">
        <v>10</v>
      </c>
      <c r="AD3" s="27">
        <v>11</v>
      </c>
      <c r="AE3" s="31" t="s">
        <v>8</v>
      </c>
      <c r="AF3" s="27" t="s">
        <v>13</v>
      </c>
      <c r="AG3" s="27" t="s">
        <v>14</v>
      </c>
      <c r="AH3" s="32" t="s">
        <v>11</v>
      </c>
      <c r="AI3" s="33" t="s">
        <v>12</v>
      </c>
      <c r="AJ3" s="71"/>
      <c r="AK3" s="73"/>
      <c r="AL3" s="75"/>
    </row>
    <row r="4" spans="1:38" ht="30" customHeight="1" x14ac:dyDescent="0.25">
      <c r="A4" s="11">
        <v>36</v>
      </c>
      <c r="B4" s="36" t="s">
        <v>15</v>
      </c>
      <c r="C4" s="10" t="s">
        <v>30</v>
      </c>
      <c r="D4" s="11">
        <v>0</v>
      </c>
      <c r="E4" s="8">
        <v>5</v>
      </c>
      <c r="F4" s="8">
        <v>0</v>
      </c>
      <c r="G4" s="8">
        <v>0</v>
      </c>
      <c r="H4" s="8">
        <v>0</v>
      </c>
      <c r="I4" s="8">
        <v>0</v>
      </c>
      <c r="J4" s="8">
        <v>5</v>
      </c>
      <c r="K4" s="8">
        <v>5</v>
      </c>
      <c r="L4" s="8">
        <v>5</v>
      </c>
      <c r="M4" s="8">
        <v>5</v>
      </c>
      <c r="N4" s="8">
        <v>5</v>
      </c>
      <c r="O4" s="12">
        <f t="shared" ref="O4:O17" si="0">SUM(D4:N4)</f>
        <v>30</v>
      </c>
      <c r="P4" s="8">
        <v>2</v>
      </c>
      <c r="Q4" s="8">
        <v>21</v>
      </c>
      <c r="R4" s="13">
        <f>P4*60+Q4</f>
        <v>141</v>
      </c>
      <c r="S4" s="34">
        <f>O4+R4</f>
        <v>171</v>
      </c>
      <c r="T4" s="11">
        <v>0</v>
      </c>
      <c r="U4" s="8">
        <v>5</v>
      </c>
      <c r="V4" s="8">
        <v>0</v>
      </c>
      <c r="W4" s="8">
        <v>0</v>
      </c>
      <c r="X4" s="8">
        <v>0</v>
      </c>
      <c r="Y4" s="8">
        <v>5</v>
      </c>
      <c r="Z4" s="8">
        <v>5</v>
      </c>
      <c r="AA4" s="8">
        <v>5</v>
      </c>
      <c r="AB4" s="8">
        <v>5</v>
      </c>
      <c r="AC4" s="8">
        <v>0</v>
      </c>
      <c r="AD4" s="8">
        <v>0</v>
      </c>
      <c r="AE4" s="15">
        <f t="shared" ref="AE4:AE17" si="1">SUM(T4:AD4)</f>
        <v>25</v>
      </c>
      <c r="AF4" s="8">
        <v>2</v>
      </c>
      <c r="AG4" s="8">
        <v>4</v>
      </c>
      <c r="AH4" s="9">
        <f>AF4*60+AG4</f>
        <v>124</v>
      </c>
      <c r="AI4" s="16">
        <f>AE4+AH4</f>
        <v>149</v>
      </c>
      <c r="AJ4" s="17">
        <f t="shared" ref="AJ4:AJ17" si="2">AI4+S4</f>
        <v>320</v>
      </c>
      <c r="AK4" s="38">
        <v>3</v>
      </c>
      <c r="AL4" s="50"/>
    </row>
    <row r="5" spans="1:38" ht="30" customHeight="1" x14ac:dyDescent="0.25">
      <c r="A5" s="11">
        <v>34</v>
      </c>
      <c r="B5" s="36" t="s">
        <v>15</v>
      </c>
      <c r="C5" s="10" t="s">
        <v>31</v>
      </c>
      <c r="D5" s="11">
        <v>0</v>
      </c>
      <c r="E5" s="8">
        <v>0</v>
      </c>
      <c r="F5" s="8">
        <v>50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5</v>
      </c>
      <c r="O5" s="12">
        <f t="shared" si="0"/>
        <v>55</v>
      </c>
      <c r="P5" s="8">
        <v>1</v>
      </c>
      <c r="Q5" s="8">
        <v>37</v>
      </c>
      <c r="R5" s="13">
        <f t="shared" ref="R5:R17" si="3">P5*60+Q5</f>
        <v>97</v>
      </c>
      <c r="S5" s="34">
        <f t="shared" ref="S5:S17" si="4">O5+R5</f>
        <v>152</v>
      </c>
      <c r="T5" s="11">
        <v>0</v>
      </c>
      <c r="U5" s="8">
        <v>5</v>
      </c>
      <c r="V5" s="8">
        <v>5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5</v>
      </c>
      <c r="AC5" s="8">
        <v>0</v>
      </c>
      <c r="AD5" s="8">
        <v>0</v>
      </c>
      <c r="AE5" s="15">
        <f t="shared" si="1"/>
        <v>15</v>
      </c>
      <c r="AF5" s="8">
        <v>1</v>
      </c>
      <c r="AG5" s="8">
        <v>53</v>
      </c>
      <c r="AH5" s="9">
        <f t="shared" ref="AH5:AH17" si="5">AF5*60+AG5</f>
        <v>113</v>
      </c>
      <c r="AI5" s="16">
        <f t="shared" ref="AI5:AI17" si="6">AE5+AH5</f>
        <v>128</v>
      </c>
      <c r="AJ5" s="17">
        <f t="shared" si="2"/>
        <v>280</v>
      </c>
      <c r="AK5" s="38">
        <v>1</v>
      </c>
      <c r="AL5" s="50"/>
    </row>
    <row r="6" spans="1:38" ht="30" customHeight="1" x14ac:dyDescent="0.25">
      <c r="A6" s="11">
        <v>18</v>
      </c>
      <c r="B6" s="36" t="s">
        <v>20</v>
      </c>
      <c r="C6" s="10" t="s">
        <v>32</v>
      </c>
      <c r="D6" s="11">
        <v>0</v>
      </c>
      <c r="E6" s="8">
        <v>5</v>
      </c>
      <c r="F6" s="8">
        <v>5</v>
      </c>
      <c r="G6" s="8">
        <v>5</v>
      </c>
      <c r="H6" s="8">
        <v>5</v>
      </c>
      <c r="I6" s="8">
        <v>20</v>
      </c>
      <c r="J6" s="8">
        <v>0</v>
      </c>
      <c r="K6" s="8">
        <v>5</v>
      </c>
      <c r="L6" s="8">
        <v>5</v>
      </c>
      <c r="M6" s="8">
        <v>0</v>
      </c>
      <c r="N6" s="8">
        <v>0</v>
      </c>
      <c r="O6" s="12">
        <f t="shared" si="0"/>
        <v>50</v>
      </c>
      <c r="P6" s="8">
        <v>1</v>
      </c>
      <c r="Q6" s="8">
        <v>53</v>
      </c>
      <c r="R6" s="13">
        <f t="shared" si="3"/>
        <v>113</v>
      </c>
      <c r="S6" s="34">
        <f t="shared" si="4"/>
        <v>163</v>
      </c>
      <c r="T6" s="11">
        <v>0</v>
      </c>
      <c r="U6" s="8">
        <v>20</v>
      </c>
      <c r="V6" s="8">
        <v>0</v>
      </c>
      <c r="W6" s="8">
        <v>0</v>
      </c>
      <c r="X6" s="8">
        <v>0</v>
      </c>
      <c r="Y6" s="8">
        <v>5</v>
      </c>
      <c r="Z6" s="8">
        <v>5</v>
      </c>
      <c r="AA6" s="8">
        <v>5</v>
      </c>
      <c r="AB6" s="8">
        <v>0</v>
      </c>
      <c r="AC6" s="8">
        <v>0</v>
      </c>
      <c r="AD6" s="8">
        <v>0</v>
      </c>
      <c r="AE6" s="15">
        <f t="shared" si="1"/>
        <v>35</v>
      </c>
      <c r="AF6" s="8">
        <v>1</v>
      </c>
      <c r="AG6" s="8">
        <v>58</v>
      </c>
      <c r="AH6" s="9">
        <f t="shared" si="5"/>
        <v>118</v>
      </c>
      <c r="AI6" s="16">
        <f t="shared" si="6"/>
        <v>153</v>
      </c>
      <c r="AJ6" s="17">
        <f t="shared" si="2"/>
        <v>316</v>
      </c>
      <c r="AK6" s="38">
        <v>2</v>
      </c>
      <c r="AL6" s="50"/>
    </row>
    <row r="7" spans="1:38" ht="30" customHeight="1" x14ac:dyDescent="0.25">
      <c r="A7" s="11">
        <v>14</v>
      </c>
      <c r="B7" s="36" t="s">
        <v>22</v>
      </c>
      <c r="C7" s="10" t="s">
        <v>33</v>
      </c>
      <c r="D7" s="11">
        <v>0</v>
      </c>
      <c r="E7" s="8">
        <v>0</v>
      </c>
      <c r="F7" s="8">
        <v>0</v>
      </c>
      <c r="G7" s="8">
        <v>0</v>
      </c>
      <c r="H7" s="8">
        <v>0</v>
      </c>
      <c r="I7" s="8">
        <v>5</v>
      </c>
      <c r="J7" s="8">
        <v>5</v>
      </c>
      <c r="K7" s="8">
        <v>0</v>
      </c>
      <c r="L7" s="8">
        <v>5</v>
      </c>
      <c r="M7" s="8">
        <v>0</v>
      </c>
      <c r="N7" s="8">
        <v>5</v>
      </c>
      <c r="O7" s="12">
        <f t="shared" si="0"/>
        <v>20</v>
      </c>
      <c r="P7" s="8">
        <v>2</v>
      </c>
      <c r="Q7" s="8">
        <v>30</v>
      </c>
      <c r="R7" s="13">
        <f t="shared" si="3"/>
        <v>150</v>
      </c>
      <c r="S7" s="34">
        <f t="shared" si="4"/>
        <v>170</v>
      </c>
      <c r="T7" s="11">
        <v>0</v>
      </c>
      <c r="U7" s="8">
        <v>5</v>
      </c>
      <c r="V7" s="8">
        <v>0</v>
      </c>
      <c r="W7" s="8">
        <v>0</v>
      </c>
      <c r="X7" s="8">
        <v>5</v>
      </c>
      <c r="Y7" s="8">
        <v>20</v>
      </c>
      <c r="Z7" s="8">
        <v>5</v>
      </c>
      <c r="AA7" s="8">
        <v>5</v>
      </c>
      <c r="AB7" s="8">
        <v>0</v>
      </c>
      <c r="AC7" s="8">
        <v>0</v>
      </c>
      <c r="AD7" s="8">
        <v>0</v>
      </c>
      <c r="AE7" s="15">
        <f t="shared" si="1"/>
        <v>40</v>
      </c>
      <c r="AF7" s="8">
        <v>2</v>
      </c>
      <c r="AG7" s="8">
        <v>22</v>
      </c>
      <c r="AH7" s="9">
        <f t="shared" si="5"/>
        <v>142</v>
      </c>
      <c r="AI7" s="16">
        <f t="shared" si="6"/>
        <v>182</v>
      </c>
      <c r="AJ7" s="17">
        <f t="shared" si="2"/>
        <v>352</v>
      </c>
      <c r="AK7" s="38">
        <v>4</v>
      </c>
      <c r="AL7" s="50"/>
    </row>
    <row r="8" spans="1:38" ht="30" customHeight="1" x14ac:dyDescent="0.25">
      <c r="A8" s="11">
        <v>53</v>
      </c>
      <c r="B8" s="36" t="s">
        <v>52</v>
      </c>
      <c r="C8" s="10" t="s">
        <v>61</v>
      </c>
      <c r="D8" s="11">
        <v>5</v>
      </c>
      <c r="E8" s="8">
        <v>20</v>
      </c>
      <c r="F8" s="8">
        <v>0</v>
      </c>
      <c r="G8" s="8">
        <v>5</v>
      </c>
      <c r="H8" s="8">
        <v>20</v>
      </c>
      <c r="I8" s="8">
        <v>20</v>
      </c>
      <c r="J8" s="8">
        <v>20</v>
      </c>
      <c r="K8" s="8">
        <v>5</v>
      </c>
      <c r="L8" s="8">
        <v>5</v>
      </c>
      <c r="M8" s="8">
        <v>5</v>
      </c>
      <c r="N8" s="8">
        <v>5</v>
      </c>
      <c r="O8" s="12">
        <f t="shared" si="0"/>
        <v>110</v>
      </c>
      <c r="P8" s="8">
        <v>2</v>
      </c>
      <c r="Q8" s="8">
        <v>40</v>
      </c>
      <c r="R8" s="13">
        <f t="shared" si="3"/>
        <v>160</v>
      </c>
      <c r="S8" s="34">
        <f t="shared" si="4"/>
        <v>270</v>
      </c>
      <c r="T8" s="11">
        <v>5</v>
      </c>
      <c r="U8" s="8">
        <v>20</v>
      </c>
      <c r="V8" s="8">
        <v>0</v>
      </c>
      <c r="W8" s="8">
        <v>0</v>
      </c>
      <c r="X8" s="8">
        <v>5</v>
      </c>
      <c r="Y8" s="8">
        <v>20</v>
      </c>
      <c r="Z8" s="8">
        <v>5</v>
      </c>
      <c r="AA8" s="8">
        <v>5</v>
      </c>
      <c r="AB8" s="8">
        <v>20</v>
      </c>
      <c r="AC8" s="8">
        <v>0</v>
      </c>
      <c r="AD8" s="8">
        <v>5</v>
      </c>
      <c r="AE8" s="15">
        <f t="shared" si="1"/>
        <v>85</v>
      </c>
      <c r="AF8" s="8">
        <v>2</v>
      </c>
      <c r="AG8" s="8">
        <v>21</v>
      </c>
      <c r="AH8" s="9">
        <f t="shared" si="5"/>
        <v>141</v>
      </c>
      <c r="AI8" s="16">
        <f t="shared" si="6"/>
        <v>226</v>
      </c>
      <c r="AJ8" s="17">
        <f t="shared" si="2"/>
        <v>496</v>
      </c>
      <c r="AK8" s="38">
        <v>7</v>
      </c>
      <c r="AL8" s="50"/>
    </row>
    <row r="9" spans="1:38" ht="30" customHeight="1" x14ac:dyDescent="0.25">
      <c r="A9" s="11">
        <v>50</v>
      </c>
      <c r="B9" s="36" t="s">
        <v>20</v>
      </c>
      <c r="C9" s="10" t="s">
        <v>59</v>
      </c>
      <c r="D9" s="11">
        <v>0</v>
      </c>
      <c r="E9" s="8">
        <v>5</v>
      </c>
      <c r="F9" s="8">
        <v>50</v>
      </c>
      <c r="G9" s="8">
        <v>0</v>
      </c>
      <c r="H9" s="8">
        <v>0</v>
      </c>
      <c r="I9" s="8">
        <v>0</v>
      </c>
      <c r="J9" s="8">
        <v>50</v>
      </c>
      <c r="K9" s="8">
        <v>5</v>
      </c>
      <c r="L9" s="8">
        <v>0</v>
      </c>
      <c r="M9" s="8">
        <v>0</v>
      </c>
      <c r="N9" s="8">
        <v>0</v>
      </c>
      <c r="O9" s="12">
        <f t="shared" si="0"/>
        <v>110</v>
      </c>
      <c r="P9" s="8">
        <v>2</v>
      </c>
      <c r="Q9" s="8">
        <v>13</v>
      </c>
      <c r="R9" s="13">
        <f t="shared" si="3"/>
        <v>133</v>
      </c>
      <c r="S9" s="34">
        <f t="shared" si="4"/>
        <v>243</v>
      </c>
      <c r="T9" s="11">
        <v>0</v>
      </c>
      <c r="U9" s="8">
        <v>5</v>
      </c>
      <c r="V9" s="8">
        <v>50</v>
      </c>
      <c r="W9" s="8">
        <v>0</v>
      </c>
      <c r="X9" s="8">
        <v>20</v>
      </c>
      <c r="Y9" s="8">
        <v>20</v>
      </c>
      <c r="Z9" s="8">
        <v>5</v>
      </c>
      <c r="AA9" s="8">
        <v>5</v>
      </c>
      <c r="AB9" s="8">
        <v>0</v>
      </c>
      <c r="AC9" s="8">
        <v>0</v>
      </c>
      <c r="AD9" s="8">
        <v>5</v>
      </c>
      <c r="AE9" s="15">
        <f t="shared" si="1"/>
        <v>110</v>
      </c>
      <c r="AF9" s="8">
        <v>1</v>
      </c>
      <c r="AG9" s="8">
        <v>55</v>
      </c>
      <c r="AH9" s="9">
        <f t="shared" si="5"/>
        <v>115</v>
      </c>
      <c r="AI9" s="16">
        <f t="shared" si="6"/>
        <v>225</v>
      </c>
      <c r="AJ9" s="17">
        <f t="shared" si="2"/>
        <v>468</v>
      </c>
      <c r="AK9" s="38">
        <v>6</v>
      </c>
      <c r="AL9" s="50"/>
    </row>
    <row r="10" spans="1:38" ht="30" customHeight="1" x14ac:dyDescent="0.25">
      <c r="A10" s="11">
        <v>60</v>
      </c>
      <c r="B10" s="36" t="s">
        <v>60</v>
      </c>
      <c r="C10" s="10" t="s">
        <v>69</v>
      </c>
      <c r="D10" s="11">
        <v>0</v>
      </c>
      <c r="E10" s="8">
        <v>5</v>
      </c>
      <c r="F10" s="8">
        <v>5</v>
      </c>
      <c r="G10" s="8">
        <v>5</v>
      </c>
      <c r="H10" s="8">
        <v>5</v>
      </c>
      <c r="I10" s="8">
        <v>20</v>
      </c>
      <c r="J10" s="8">
        <v>50</v>
      </c>
      <c r="K10" s="8">
        <v>20</v>
      </c>
      <c r="L10" s="8">
        <v>5</v>
      </c>
      <c r="M10" s="8">
        <v>0</v>
      </c>
      <c r="N10" s="8">
        <v>5</v>
      </c>
      <c r="O10" s="12">
        <f t="shared" si="0"/>
        <v>120</v>
      </c>
      <c r="P10" s="8">
        <v>2</v>
      </c>
      <c r="Q10" s="8">
        <v>16</v>
      </c>
      <c r="R10" s="13">
        <f t="shared" si="3"/>
        <v>136</v>
      </c>
      <c r="S10" s="34">
        <f t="shared" si="4"/>
        <v>256</v>
      </c>
      <c r="T10" s="11">
        <v>0</v>
      </c>
      <c r="U10" s="8">
        <v>5</v>
      </c>
      <c r="V10" s="8">
        <v>0</v>
      </c>
      <c r="W10" s="8">
        <v>0</v>
      </c>
      <c r="X10" s="8">
        <v>0</v>
      </c>
      <c r="Y10" s="8">
        <v>5</v>
      </c>
      <c r="Z10" s="8">
        <v>5</v>
      </c>
      <c r="AA10" s="8">
        <v>5</v>
      </c>
      <c r="AB10" s="8">
        <v>5</v>
      </c>
      <c r="AC10" s="8">
        <v>0</v>
      </c>
      <c r="AD10" s="8">
        <v>50</v>
      </c>
      <c r="AE10" s="15">
        <f t="shared" si="1"/>
        <v>75</v>
      </c>
      <c r="AF10" s="8">
        <v>1</v>
      </c>
      <c r="AG10" s="8">
        <v>53</v>
      </c>
      <c r="AH10" s="9">
        <f t="shared" si="5"/>
        <v>113</v>
      </c>
      <c r="AI10" s="16">
        <f t="shared" si="6"/>
        <v>188</v>
      </c>
      <c r="AJ10" s="17">
        <f t="shared" si="2"/>
        <v>444</v>
      </c>
      <c r="AK10" s="38">
        <v>5</v>
      </c>
      <c r="AL10" s="50"/>
    </row>
    <row r="11" spans="1:38" ht="30" customHeight="1" thickBot="1" x14ac:dyDescent="0.3">
      <c r="A11" s="18">
        <v>59</v>
      </c>
      <c r="B11" s="56" t="s">
        <v>67</v>
      </c>
      <c r="C11" s="51" t="s">
        <v>62</v>
      </c>
      <c r="D11" s="18">
        <v>5</v>
      </c>
      <c r="E11" s="19">
        <v>50</v>
      </c>
      <c r="F11" s="19">
        <v>50</v>
      </c>
      <c r="G11" s="19">
        <v>50</v>
      </c>
      <c r="H11" s="19">
        <v>50</v>
      </c>
      <c r="I11" s="19">
        <v>20</v>
      </c>
      <c r="J11" s="19">
        <v>20</v>
      </c>
      <c r="K11" s="19">
        <v>5</v>
      </c>
      <c r="L11" s="19">
        <v>20</v>
      </c>
      <c r="M11" s="19">
        <v>0</v>
      </c>
      <c r="N11" s="19">
        <v>0</v>
      </c>
      <c r="O11" s="20">
        <f t="shared" si="0"/>
        <v>270</v>
      </c>
      <c r="P11" s="19">
        <v>2</v>
      </c>
      <c r="Q11" s="19">
        <v>57</v>
      </c>
      <c r="R11" s="21">
        <f t="shared" si="3"/>
        <v>177</v>
      </c>
      <c r="S11" s="35">
        <f t="shared" si="4"/>
        <v>447</v>
      </c>
      <c r="T11" s="18">
        <v>5</v>
      </c>
      <c r="U11" s="19">
        <v>20</v>
      </c>
      <c r="V11" s="19">
        <v>5</v>
      </c>
      <c r="W11" s="19">
        <v>5</v>
      </c>
      <c r="X11" s="19">
        <v>0</v>
      </c>
      <c r="Y11" s="19">
        <v>20</v>
      </c>
      <c r="Z11" s="19">
        <v>0</v>
      </c>
      <c r="AA11" s="19">
        <v>5</v>
      </c>
      <c r="AB11" s="19">
        <v>5</v>
      </c>
      <c r="AC11" s="19">
        <v>0</v>
      </c>
      <c r="AD11" s="19">
        <v>0</v>
      </c>
      <c r="AE11" s="23">
        <f t="shared" si="1"/>
        <v>65</v>
      </c>
      <c r="AF11" s="19">
        <v>2</v>
      </c>
      <c r="AG11" s="19">
        <v>41</v>
      </c>
      <c r="AH11" s="24">
        <f t="shared" si="5"/>
        <v>161</v>
      </c>
      <c r="AI11" s="25">
        <f t="shared" si="6"/>
        <v>226</v>
      </c>
      <c r="AJ11" s="57">
        <f t="shared" si="2"/>
        <v>673</v>
      </c>
      <c r="AK11" s="53">
        <v>8</v>
      </c>
      <c r="AL11" s="54"/>
    </row>
    <row r="12" spans="1:38" ht="30" customHeight="1" x14ac:dyDescent="0.25">
      <c r="A12" s="40"/>
      <c r="B12" s="41"/>
      <c r="C12" s="42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4">
        <f t="shared" si="0"/>
        <v>0</v>
      </c>
      <c r="P12" s="40"/>
      <c r="Q12" s="40"/>
      <c r="R12" s="45">
        <f t="shared" si="3"/>
        <v>0</v>
      </c>
      <c r="S12" s="55">
        <f t="shared" si="4"/>
        <v>0</v>
      </c>
      <c r="T12" s="43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7">
        <f t="shared" si="1"/>
        <v>0</v>
      </c>
      <c r="AF12" s="40"/>
      <c r="AG12" s="40"/>
      <c r="AH12" s="41">
        <f t="shared" si="5"/>
        <v>0</v>
      </c>
      <c r="AI12" s="48">
        <f t="shared" si="6"/>
        <v>0</v>
      </c>
      <c r="AJ12" s="49">
        <f t="shared" si="2"/>
        <v>0</v>
      </c>
      <c r="AK12" s="44"/>
      <c r="AL12" s="44"/>
    </row>
    <row r="13" spans="1:38" ht="30" customHeight="1" x14ac:dyDescent="0.25">
      <c r="A13" s="8"/>
      <c r="B13" s="9"/>
      <c r="C13" s="10"/>
      <c r="D13" s="11"/>
      <c r="E13" s="8"/>
      <c r="F13" s="8"/>
      <c r="G13" s="8"/>
      <c r="H13" s="8"/>
      <c r="I13" s="8"/>
      <c r="J13" s="8"/>
      <c r="K13" s="8"/>
      <c r="L13" s="8"/>
      <c r="M13" s="8"/>
      <c r="N13" s="8"/>
      <c r="O13" s="12">
        <f t="shared" si="0"/>
        <v>0</v>
      </c>
      <c r="P13" s="8"/>
      <c r="Q13" s="8"/>
      <c r="R13" s="13">
        <f t="shared" si="3"/>
        <v>0</v>
      </c>
      <c r="S13" s="34">
        <f t="shared" si="4"/>
        <v>0</v>
      </c>
      <c r="T13" s="1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5">
        <f t="shared" si="1"/>
        <v>0</v>
      </c>
      <c r="AF13" s="8"/>
      <c r="AG13" s="8"/>
      <c r="AH13" s="9">
        <f t="shared" si="5"/>
        <v>0</v>
      </c>
      <c r="AI13" s="16">
        <f t="shared" si="6"/>
        <v>0</v>
      </c>
      <c r="AJ13" s="17">
        <f t="shared" si="2"/>
        <v>0</v>
      </c>
      <c r="AK13" s="12"/>
      <c r="AL13" s="12"/>
    </row>
    <row r="14" spans="1:38" ht="30" customHeight="1" x14ac:dyDescent="0.25">
      <c r="A14" s="8"/>
      <c r="B14" s="9"/>
      <c r="C14" s="10"/>
      <c r="D14" s="11"/>
      <c r="E14" s="8"/>
      <c r="F14" s="8"/>
      <c r="G14" s="8"/>
      <c r="H14" s="8"/>
      <c r="I14" s="8"/>
      <c r="J14" s="8"/>
      <c r="K14" s="8"/>
      <c r="L14" s="8"/>
      <c r="M14" s="8"/>
      <c r="N14" s="8"/>
      <c r="O14" s="12">
        <f t="shared" si="0"/>
        <v>0</v>
      </c>
      <c r="P14" s="8"/>
      <c r="Q14" s="8"/>
      <c r="R14" s="13">
        <f t="shared" si="3"/>
        <v>0</v>
      </c>
      <c r="S14" s="34">
        <f t="shared" si="4"/>
        <v>0</v>
      </c>
      <c r="T14" s="11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5">
        <f t="shared" si="1"/>
        <v>0</v>
      </c>
      <c r="AF14" s="8"/>
      <c r="AG14" s="8"/>
      <c r="AH14" s="9">
        <f t="shared" si="5"/>
        <v>0</v>
      </c>
      <c r="AI14" s="16">
        <f t="shared" si="6"/>
        <v>0</v>
      </c>
      <c r="AJ14" s="17">
        <f t="shared" si="2"/>
        <v>0</v>
      </c>
      <c r="AK14" s="12"/>
      <c r="AL14" s="12"/>
    </row>
    <row r="15" spans="1:38" ht="30" customHeight="1" x14ac:dyDescent="0.25">
      <c r="A15" s="8"/>
      <c r="B15" s="9"/>
      <c r="C15" s="10"/>
      <c r="D15" s="11"/>
      <c r="E15" s="8"/>
      <c r="F15" s="8"/>
      <c r="G15" s="8"/>
      <c r="H15" s="8"/>
      <c r="I15" s="8"/>
      <c r="J15" s="8"/>
      <c r="K15" s="8"/>
      <c r="L15" s="8"/>
      <c r="M15" s="8"/>
      <c r="N15" s="8"/>
      <c r="O15" s="12">
        <f t="shared" si="0"/>
        <v>0</v>
      </c>
      <c r="P15" s="8"/>
      <c r="Q15" s="8"/>
      <c r="R15" s="13">
        <f t="shared" si="3"/>
        <v>0</v>
      </c>
      <c r="S15" s="34">
        <f t="shared" si="4"/>
        <v>0</v>
      </c>
      <c r="T15" s="11"/>
      <c r="U15" s="8"/>
      <c r="V15" s="8"/>
      <c r="W15" s="8"/>
      <c r="X15" s="8"/>
      <c r="Y15" s="8"/>
      <c r="Z15" s="8"/>
      <c r="AA15" s="8"/>
      <c r="AB15" s="8"/>
      <c r="AC15" s="8"/>
      <c r="AD15" s="8"/>
      <c r="AE15" s="15">
        <f t="shared" si="1"/>
        <v>0</v>
      </c>
      <c r="AF15" s="8"/>
      <c r="AG15" s="8"/>
      <c r="AH15" s="9">
        <f t="shared" si="5"/>
        <v>0</v>
      </c>
      <c r="AI15" s="16">
        <f t="shared" si="6"/>
        <v>0</v>
      </c>
      <c r="AJ15" s="17">
        <f t="shared" si="2"/>
        <v>0</v>
      </c>
      <c r="AK15" s="12"/>
      <c r="AL15" s="12"/>
    </row>
    <row r="16" spans="1:38" ht="30" customHeight="1" x14ac:dyDescent="0.25">
      <c r="A16" s="8"/>
      <c r="B16" s="9"/>
      <c r="C16" s="10"/>
      <c r="D16" s="11"/>
      <c r="E16" s="8"/>
      <c r="F16" s="8"/>
      <c r="G16" s="8"/>
      <c r="H16" s="8"/>
      <c r="I16" s="8"/>
      <c r="J16" s="8"/>
      <c r="K16" s="8"/>
      <c r="L16" s="8"/>
      <c r="M16" s="8"/>
      <c r="N16" s="8"/>
      <c r="O16" s="12">
        <f t="shared" si="0"/>
        <v>0</v>
      </c>
      <c r="P16" s="8"/>
      <c r="Q16" s="8"/>
      <c r="R16" s="13">
        <f t="shared" si="3"/>
        <v>0</v>
      </c>
      <c r="S16" s="34">
        <f t="shared" si="4"/>
        <v>0</v>
      </c>
      <c r="T16" s="11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5">
        <f t="shared" si="1"/>
        <v>0</v>
      </c>
      <c r="AF16" s="8"/>
      <c r="AG16" s="8"/>
      <c r="AH16" s="9">
        <f t="shared" si="5"/>
        <v>0</v>
      </c>
      <c r="AI16" s="16">
        <f t="shared" si="6"/>
        <v>0</v>
      </c>
      <c r="AJ16" s="17">
        <f t="shared" si="2"/>
        <v>0</v>
      </c>
      <c r="AK16" s="12"/>
      <c r="AL16" s="12"/>
    </row>
    <row r="17" spans="1:38" ht="30" customHeight="1" thickBot="1" x14ac:dyDescent="0.3">
      <c r="A17" s="8"/>
      <c r="B17" s="9"/>
      <c r="C17" s="10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>
        <f t="shared" si="0"/>
        <v>0</v>
      </c>
      <c r="P17" s="19"/>
      <c r="Q17" s="19"/>
      <c r="R17" s="21">
        <f t="shared" si="3"/>
        <v>0</v>
      </c>
      <c r="S17" s="35">
        <f t="shared" si="4"/>
        <v>0</v>
      </c>
      <c r="T17" s="18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3">
        <f t="shared" si="1"/>
        <v>0</v>
      </c>
      <c r="AF17" s="19"/>
      <c r="AG17" s="19"/>
      <c r="AH17" s="24">
        <f t="shared" si="5"/>
        <v>0</v>
      </c>
      <c r="AI17" s="25">
        <f t="shared" si="6"/>
        <v>0</v>
      </c>
      <c r="AJ17" s="17">
        <f t="shared" si="2"/>
        <v>0</v>
      </c>
      <c r="AK17" s="12"/>
      <c r="AL17" s="12"/>
    </row>
  </sheetData>
  <mergeCells count="9">
    <mergeCell ref="A1:AL1"/>
    <mergeCell ref="A2:A3"/>
    <mergeCell ref="B2:B3"/>
    <mergeCell ref="C2:C3"/>
    <mergeCell ref="D2:S2"/>
    <mergeCell ref="T2:AI2"/>
    <mergeCell ref="AJ2:AJ3"/>
    <mergeCell ref="AK2:AK3"/>
    <mergeCell ref="AL2:AL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workbookViewId="0">
      <selection activeCell="AF5" sqref="AF5"/>
    </sheetView>
  </sheetViews>
  <sheetFormatPr defaultRowHeight="15" x14ac:dyDescent="0.25"/>
  <cols>
    <col min="1" max="1" width="4.140625" customWidth="1"/>
    <col min="2" max="2" width="13.85546875" customWidth="1"/>
    <col min="3" max="3" width="15.42578125" customWidth="1"/>
    <col min="4" max="14" width="3.7109375" customWidth="1"/>
    <col min="15" max="15" width="8.5703125" customWidth="1"/>
    <col min="16" max="16" width="5.85546875" customWidth="1"/>
    <col min="17" max="17" width="6.28515625" customWidth="1"/>
    <col min="18" max="18" width="10.7109375" customWidth="1"/>
    <col min="19" max="19" width="11" customWidth="1"/>
    <col min="20" max="30" width="3.7109375" customWidth="1"/>
    <col min="31" max="31" width="9.7109375" customWidth="1"/>
    <col min="32" max="32" width="5" customWidth="1"/>
    <col min="33" max="33" width="4.28515625" customWidth="1"/>
    <col min="34" max="35" width="11.28515625" customWidth="1"/>
    <col min="36" max="36" width="10.5703125" customWidth="1"/>
    <col min="37" max="37" width="8.42578125" customWidth="1"/>
    <col min="38" max="38" width="13.28515625" customWidth="1"/>
  </cols>
  <sheetData>
    <row r="1" spans="1:38" ht="21.75" thickBot="1" x14ac:dyDescent="0.3">
      <c r="A1" s="76" t="s">
        <v>72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8"/>
    </row>
    <row r="2" spans="1:38" x14ac:dyDescent="0.25">
      <c r="A2" s="79" t="s">
        <v>0</v>
      </c>
      <c r="B2" s="80" t="s">
        <v>1</v>
      </c>
      <c r="C2" s="81" t="s">
        <v>2</v>
      </c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9"/>
      <c r="T2" s="66" t="s">
        <v>4</v>
      </c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9"/>
      <c r="AJ2" s="82" t="s">
        <v>5</v>
      </c>
      <c r="AK2" s="83" t="s">
        <v>6</v>
      </c>
      <c r="AL2" s="84" t="s">
        <v>7</v>
      </c>
    </row>
    <row r="3" spans="1:38" ht="43.5" customHeight="1" x14ac:dyDescent="0.25">
      <c r="A3" s="61"/>
      <c r="B3" s="63"/>
      <c r="C3" s="65"/>
      <c r="D3" s="26">
        <v>1</v>
      </c>
      <c r="E3" s="27">
        <v>2</v>
      </c>
      <c r="F3" s="27">
        <v>3</v>
      </c>
      <c r="G3" s="27">
        <v>4</v>
      </c>
      <c r="H3" s="27">
        <v>5</v>
      </c>
      <c r="I3" s="27">
        <v>6</v>
      </c>
      <c r="J3" s="27">
        <v>7</v>
      </c>
      <c r="K3" s="27">
        <v>8</v>
      </c>
      <c r="L3" s="27">
        <v>9</v>
      </c>
      <c r="M3" s="27">
        <v>10</v>
      </c>
      <c r="N3" s="27">
        <v>11</v>
      </c>
      <c r="O3" s="28" t="s">
        <v>8</v>
      </c>
      <c r="P3" s="27" t="s">
        <v>9</v>
      </c>
      <c r="Q3" s="27" t="s">
        <v>10</v>
      </c>
      <c r="R3" s="29" t="s">
        <v>11</v>
      </c>
      <c r="S3" s="30" t="s">
        <v>12</v>
      </c>
      <c r="T3" s="26">
        <v>1</v>
      </c>
      <c r="U3" s="27">
        <v>2</v>
      </c>
      <c r="V3" s="27">
        <v>3</v>
      </c>
      <c r="W3" s="27">
        <v>4</v>
      </c>
      <c r="X3" s="27">
        <v>5</v>
      </c>
      <c r="Y3" s="27">
        <v>6</v>
      </c>
      <c r="Z3" s="27">
        <v>7</v>
      </c>
      <c r="AA3" s="27">
        <v>8</v>
      </c>
      <c r="AB3" s="27">
        <v>9</v>
      </c>
      <c r="AC3" s="27">
        <v>10</v>
      </c>
      <c r="AD3" s="27">
        <v>11</v>
      </c>
      <c r="AE3" s="31" t="s">
        <v>8</v>
      </c>
      <c r="AF3" s="27" t="s">
        <v>13</v>
      </c>
      <c r="AG3" s="27" t="s">
        <v>14</v>
      </c>
      <c r="AH3" s="32" t="s">
        <v>11</v>
      </c>
      <c r="AI3" s="33" t="s">
        <v>12</v>
      </c>
      <c r="AJ3" s="71"/>
      <c r="AK3" s="73"/>
      <c r="AL3" s="75"/>
    </row>
    <row r="4" spans="1:38" ht="30" customHeight="1" x14ac:dyDescent="0.25">
      <c r="A4" s="11">
        <v>30</v>
      </c>
      <c r="B4" s="36" t="s">
        <v>15</v>
      </c>
      <c r="C4" s="10" t="s">
        <v>34</v>
      </c>
      <c r="D4" s="11">
        <v>0</v>
      </c>
      <c r="E4" s="8">
        <v>5</v>
      </c>
      <c r="F4" s="8">
        <v>0</v>
      </c>
      <c r="G4" s="8">
        <v>0</v>
      </c>
      <c r="H4" s="8">
        <v>0</v>
      </c>
      <c r="I4" s="8">
        <v>5</v>
      </c>
      <c r="J4" s="8">
        <v>50</v>
      </c>
      <c r="K4" s="8">
        <v>5</v>
      </c>
      <c r="L4" s="8">
        <v>0</v>
      </c>
      <c r="M4" s="8">
        <v>0</v>
      </c>
      <c r="N4" s="8">
        <v>0</v>
      </c>
      <c r="O4" s="12">
        <f t="shared" ref="O4:O15" si="0">SUM(D4:N4)</f>
        <v>65</v>
      </c>
      <c r="P4" s="8">
        <v>1</v>
      </c>
      <c r="Q4" s="8">
        <v>51</v>
      </c>
      <c r="R4" s="13">
        <f>P4*60+Q4</f>
        <v>111</v>
      </c>
      <c r="S4" s="34">
        <f>O4+R4</f>
        <v>176</v>
      </c>
      <c r="T4" s="11">
        <v>0</v>
      </c>
      <c r="U4" s="8">
        <v>5</v>
      </c>
      <c r="V4" s="8">
        <v>0</v>
      </c>
      <c r="W4" s="8">
        <v>5</v>
      </c>
      <c r="X4" s="8">
        <v>0</v>
      </c>
      <c r="Y4" s="8">
        <v>5</v>
      </c>
      <c r="Z4" s="8">
        <v>5</v>
      </c>
      <c r="AA4" s="8">
        <v>5</v>
      </c>
      <c r="AB4" s="8">
        <v>0</v>
      </c>
      <c r="AC4" s="8">
        <v>0</v>
      </c>
      <c r="AD4" s="8">
        <v>0</v>
      </c>
      <c r="AE4" s="15">
        <f t="shared" ref="AE4:AE15" si="1">SUM(T4:AD4)</f>
        <v>25</v>
      </c>
      <c r="AF4" s="8">
        <v>1</v>
      </c>
      <c r="AG4" s="8">
        <v>54</v>
      </c>
      <c r="AH4" s="9">
        <f>AF4*60+AG4</f>
        <v>114</v>
      </c>
      <c r="AI4" s="16">
        <f>AE4+AH4</f>
        <v>139</v>
      </c>
      <c r="AJ4" s="39">
        <f t="shared" ref="AJ4:AJ15" si="2">AI4+S4</f>
        <v>315</v>
      </c>
      <c r="AK4" s="38">
        <v>1</v>
      </c>
      <c r="AL4" s="50"/>
    </row>
    <row r="5" spans="1:38" ht="30" customHeight="1" x14ac:dyDescent="0.25">
      <c r="A5" s="11">
        <v>15</v>
      </c>
      <c r="B5" s="36" t="s">
        <v>20</v>
      </c>
      <c r="C5" s="10" t="s">
        <v>35</v>
      </c>
      <c r="D5" s="11">
        <v>0</v>
      </c>
      <c r="E5" s="8">
        <v>5</v>
      </c>
      <c r="F5" s="8">
        <v>0</v>
      </c>
      <c r="G5" s="8">
        <v>0</v>
      </c>
      <c r="H5" s="8">
        <v>5</v>
      </c>
      <c r="I5" s="8">
        <v>20</v>
      </c>
      <c r="J5" s="8">
        <v>0</v>
      </c>
      <c r="K5" s="8">
        <v>5</v>
      </c>
      <c r="L5" s="8">
        <v>5</v>
      </c>
      <c r="M5" s="8">
        <v>0</v>
      </c>
      <c r="N5" s="8">
        <v>5</v>
      </c>
      <c r="O5" s="12">
        <f t="shared" si="0"/>
        <v>45</v>
      </c>
      <c r="P5" s="8">
        <v>2</v>
      </c>
      <c r="Q5" s="8">
        <v>26</v>
      </c>
      <c r="R5" s="13">
        <f t="shared" ref="R5:R15" si="3">P5*60+Q5</f>
        <v>146</v>
      </c>
      <c r="S5" s="34">
        <f t="shared" ref="S5:S15" si="4">O5+R5</f>
        <v>191</v>
      </c>
      <c r="T5" s="11">
        <v>0</v>
      </c>
      <c r="U5" s="8">
        <v>5</v>
      </c>
      <c r="V5" s="8">
        <v>0</v>
      </c>
      <c r="W5" s="8">
        <v>0</v>
      </c>
      <c r="X5" s="8">
        <v>0</v>
      </c>
      <c r="Y5" s="8">
        <v>20</v>
      </c>
      <c r="Z5" s="8">
        <v>50</v>
      </c>
      <c r="AA5" s="8">
        <v>5</v>
      </c>
      <c r="AB5" s="8">
        <v>0</v>
      </c>
      <c r="AC5" s="8">
        <v>0</v>
      </c>
      <c r="AD5" s="8">
        <v>5</v>
      </c>
      <c r="AE5" s="15">
        <f t="shared" si="1"/>
        <v>85</v>
      </c>
      <c r="AF5" s="8">
        <v>2</v>
      </c>
      <c r="AG5" s="8">
        <v>6</v>
      </c>
      <c r="AH5" s="9">
        <f t="shared" ref="AH5:AH15" si="5">AF5*60+AG5</f>
        <v>126</v>
      </c>
      <c r="AI5" s="16">
        <f t="shared" ref="AI5:AI15" si="6">AE5+AH5</f>
        <v>211</v>
      </c>
      <c r="AJ5" s="39">
        <f t="shared" si="2"/>
        <v>402</v>
      </c>
      <c r="AK5" s="38">
        <v>2</v>
      </c>
      <c r="AL5" s="50"/>
    </row>
    <row r="6" spans="1:38" ht="30" customHeight="1" x14ac:dyDescent="0.25">
      <c r="A6" s="11">
        <v>24</v>
      </c>
      <c r="B6" s="36" t="s">
        <v>36</v>
      </c>
      <c r="C6" s="10" t="s">
        <v>37</v>
      </c>
      <c r="D6" s="11">
        <v>5</v>
      </c>
      <c r="E6" s="8">
        <v>20</v>
      </c>
      <c r="F6" s="8">
        <v>50</v>
      </c>
      <c r="G6" s="8">
        <v>5</v>
      </c>
      <c r="H6" s="8">
        <v>50</v>
      </c>
      <c r="I6" s="8">
        <v>20</v>
      </c>
      <c r="J6" s="8">
        <v>20</v>
      </c>
      <c r="K6" s="8">
        <v>5</v>
      </c>
      <c r="L6" s="8">
        <v>50</v>
      </c>
      <c r="M6" s="8">
        <v>5</v>
      </c>
      <c r="N6" s="8">
        <v>0</v>
      </c>
      <c r="O6" s="12">
        <f t="shared" si="0"/>
        <v>230</v>
      </c>
      <c r="P6" s="8">
        <v>2</v>
      </c>
      <c r="Q6" s="8">
        <v>45</v>
      </c>
      <c r="R6" s="13">
        <f t="shared" si="3"/>
        <v>165</v>
      </c>
      <c r="S6" s="34">
        <f t="shared" si="4"/>
        <v>395</v>
      </c>
      <c r="T6" s="11">
        <v>5</v>
      </c>
      <c r="U6" s="8">
        <v>20</v>
      </c>
      <c r="V6" s="8">
        <v>50</v>
      </c>
      <c r="W6" s="8">
        <v>20</v>
      </c>
      <c r="X6" s="8">
        <v>5</v>
      </c>
      <c r="Y6" s="8">
        <v>50</v>
      </c>
      <c r="Z6" s="8">
        <v>50</v>
      </c>
      <c r="AA6" s="8">
        <v>20</v>
      </c>
      <c r="AB6" s="8">
        <v>20</v>
      </c>
      <c r="AC6" s="8">
        <v>5</v>
      </c>
      <c r="AD6" s="8">
        <v>20</v>
      </c>
      <c r="AE6" s="15">
        <f t="shared" si="1"/>
        <v>265</v>
      </c>
      <c r="AF6" s="8">
        <v>1</v>
      </c>
      <c r="AG6" s="8">
        <v>49</v>
      </c>
      <c r="AH6" s="9">
        <f t="shared" si="5"/>
        <v>109</v>
      </c>
      <c r="AI6" s="16">
        <f t="shared" si="6"/>
        <v>374</v>
      </c>
      <c r="AJ6" s="39">
        <f t="shared" si="2"/>
        <v>769</v>
      </c>
      <c r="AK6" s="38">
        <v>7</v>
      </c>
      <c r="AL6" s="50"/>
    </row>
    <row r="7" spans="1:38" ht="30" customHeight="1" x14ac:dyDescent="0.25">
      <c r="A7" s="11">
        <v>25</v>
      </c>
      <c r="B7" s="36" t="s">
        <v>36</v>
      </c>
      <c r="C7" s="10" t="s">
        <v>38</v>
      </c>
      <c r="D7" s="11">
        <v>5</v>
      </c>
      <c r="E7" s="8">
        <v>20</v>
      </c>
      <c r="F7" s="8">
        <v>50</v>
      </c>
      <c r="G7" s="8">
        <v>0</v>
      </c>
      <c r="H7" s="8">
        <v>5</v>
      </c>
      <c r="I7" s="8">
        <v>5</v>
      </c>
      <c r="J7" s="8">
        <v>50</v>
      </c>
      <c r="K7" s="8">
        <v>5</v>
      </c>
      <c r="L7" s="8">
        <v>20</v>
      </c>
      <c r="M7" s="8">
        <v>0</v>
      </c>
      <c r="N7" s="8">
        <v>5</v>
      </c>
      <c r="O7" s="12">
        <f t="shared" si="0"/>
        <v>165</v>
      </c>
      <c r="P7" s="8">
        <v>2</v>
      </c>
      <c r="Q7" s="8">
        <v>6</v>
      </c>
      <c r="R7" s="13">
        <f t="shared" si="3"/>
        <v>126</v>
      </c>
      <c r="S7" s="34">
        <f t="shared" si="4"/>
        <v>291</v>
      </c>
      <c r="T7" s="11">
        <v>0</v>
      </c>
      <c r="U7" s="8">
        <v>20</v>
      </c>
      <c r="V7" s="8">
        <v>50</v>
      </c>
      <c r="W7" s="8">
        <v>20</v>
      </c>
      <c r="X7" s="8">
        <v>5</v>
      </c>
      <c r="Y7" s="8">
        <v>50</v>
      </c>
      <c r="Z7" s="8">
        <v>5</v>
      </c>
      <c r="AA7" s="8">
        <v>5</v>
      </c>
      <c r="AB7" s="8">
        <v>5</v>
      </c>
      <c r="AC7" s="8">
        <v>0</v>
      </c>
      <c r="AD7" s="8">
        <v>5</v>
      </c>
      <c r="AE7" s="15">
        <f t="shared" si="1"/>
        <v>165</v>
      </c>
      <c r="AF7" s="8">
        <v>2</v>
      </c>
      <c r="AG7" s="8">
        <v>39</v>
      </c>
      <c r="AH7" s="9">
        <f t="shared" si="5"/>
        <v>159</v>
      </c>
      <c r="AI7" s="16">
        <f t="shared" si="6"/>
        <v>324</v>
      </c>
      <c r="AJ7" s="39">
        <f t="shared" si="2"/>
        <v>615</v>
      </c>
      <c r="AK7" s="38">
        <v>4</v>
      </c>
      <c r="AL7" s="50"/>
    </row>
    <row r="8" spans="1:38" ht="30" customHeight="1" x14ac:dyDescent="0.25">
      <c r="A8" s="11">
        <v>26</v>
      </c>
      <c r="B8" s="36" t="s">
        <v>36</v>
      </c>
      <c r="C8" s="10" t="s">
        <v>39</v>
      </c>
      <c r="D8" s="11">
        <v>20</v>
      </c>
      <c r="E8" s="8">
        <v>50</v>
      </c>
      <c r="F8" s="8">
        <v>50</v>
      </c>
      <c r="G8" s="8">
        <v>20</v>
      </c>
      <c r="H8" s="8">
        <v>20</v>
      </c>
      <c r="I8" s="8">
        <v>50</v>
      </c>
      <c r="J8" s="8">
        <v>50</v>
      </c>
      <c r="K8" s="8">
        <v>5</v>
      </c>
      <c r="L8" s="8">
        <v>50</v>
      </c>
      <c r="M8" s="8">
        <v>50</v>
      </c>
      <c r="N8" s="8">
        <v>5</v>
      </c>
      <c r="O8" s="12">
        <f t="shared" si="0"/>
        <v>370</v>
      </c>
      <c r="P8" s="8">
        <v>1</v>
      </c>
      <c r="Q8" s="8">
        <v>26</v>
      </c>
      <c r="R8" s="13">
        <f t="shared" si="3"/>
        <v>86</v>
      </c>
      <c r="S8" s="34">
        <f t="shared" si="4"/>
        <v>456</v>
      </c>
      <c r="T8" s="11">
        <v>5</v>
      </c>
      <c r="U8" s="8">
        <v>20</v>
      </c>
      <c r="V8" s="8">
        <v>50</v>
      </c>
      <c r="W8" s="8">
        <v>50</v>
      </c>
      <c r="X8" s="8">
        <v>50</v>
      </c>
      <c r="Y8" s="8">
        <v>20</v>
      </c>
      <c r="Z8" s="8">
        <v>50</v>
      </c>
      <c r="AA8" s="8">
        <v>50</v>
      </c>
      <c r="AB8" s="8">
        <v>50</v>
      </c>
      <c r="AC8" s="8">
        <v>50</v>
      </c>
      <c r="AD8" s="8">
        <v>50</v>
      </c>
      <c r="AE8" s="15">
        <f t="shared" si="1"/>
        <v>445</v>
      </c>
      <c r="AF8" s="8">
        <v>1</v>
      </c>
      <c r="AG8" s="8">
        <v>3</v>
      </c>
      <c r="AH8" s="9">
        <f t="shared" si="5"/>
        <v>63</v>
      </c>
      <c r="AI8" s="16">
        <f t="shared" si="6"/>
        <v>508</v>
      </c>
      <c r="AJ8" s="39">
        <f t="shared" si="2"/>
        <v>964</v>
      </c>
      <c r="AK8" s="38">
        <v>8</v>
      </c>
      <c r="AL8" s="50"/>
    </row>
    <row r="9" spans="1:38" ht="30" customHeight="1" x14ac:dyDescent="0.25">
      <c r="A9" s="11">
        <v>49</v>
      </c>
      <c r="B9" s="36" t="s">
        <v>68</v>
      </c>
      <c r="C9" s="10" t="s">
        <v>55</v>
      </c>
      <c r="D9" s="11">
        <v>0</v>
      </c>
      <c r="E9" s="8">
        <v>5</v>
      </c>
      <c r="F9" s="8">
        <v>50</v>
      </c>
      <c r="G9" s="8">
        <v>0</v>
      </c>
      <c r="H9" s="8">
        <v>0</v>
      </c>
      <c r="I9" s="8">
        <v>50</v>
      </c>
      <c r="J9" s="8">
        <v>20</v>
      </c>
      <c r="K9" s="8">
        <v>5</v>
      </c>
      <c r="L9" s="8">
        <v>50</v>
      </c>
      <c r="M9" s="8">
        <v>50</v>
      </c>
      <c r="N9" s="8">
        <v>20</v>
      </c>
      <c r="O9" s="12">
        <f t="shared" si="0"/>
        <v>250</v>
      </c>
      <c r="P9" s="8">
        <v>2</v>
      </c>
      <c r="Q9" s="8">
        <v>58</v>
      </c>
      <c r="R9" s="13">
        <f t="shared" si="3"/>
        <v>178</v>
      </c>
      <c r="S9" s="34">
        <f t="shared" si="4"/>
        <v>428</v>
      </c>
      <c r="T9" s="11">
        <v>0</v>
      </c>
      <c r="U9" s="8">
        <v>5</v>
      </c>
      <c r="V9" s="8">
        <v>0</v>
      </c>
      <c r="W9" s="8">
        <v>0</v>
      </c>
      <c r="X9" s="8">
        <v>0</v>
      </c>
      <c r="Y9" s="8">
        <v>20</v>
      </c>
      <c r="Z9" s="8">
        <v>50</v>
      </c>
      <c r="AA9" s="8">
        <v>5</v>
      </c>
      <c r="AB9" s="8">
        <v>20</v>
      </c>
      <c r="AC9" s="8">
        <v>0</v>
      </c>
      <c r="AD9" s="8">
        <v>5</v>
      </c>
      <c r="AE9" s="15">
        <f t="shared" si="1"/>
        <v>105</v>
      </c>
      <c r="AF9" s="8">
        <v>3</v>
      </c>
      <c r="AG9" s="8">
        <v>21</v>
      </c>
      <c r="AH9" s="9">
        <f t="shared" si="5"/>
        <v>201</v>
      </c>
      <c r="AI9" s="16">
        <f t="shared" si="6"/>
        <v>306</v>
      </c>
      <c r="AJ9" s="39">
        <f t="shared" si="2"/>
        <v>734</v>
      </c>
      <c r="AK9" s="38">
        <v>6</v>
      </c>
      <c r="AL9" s="50"/>
    </row>
    <row r="10" spans="1:38" ht="30" customHeight="1" x14ac:dyDescent="0.25">
      <c r="A10" s="11">
        <v>52</v>
      </c>
      <c r="B10" s="36" t="s">
        <v>68</v>
      </c>
      <c r="C10" s="10" t="s">
        <v>65</v>
      </c>
      <c r="D10" s="11">
        <v>0</v>
      </c>
      <c r="E10" s="8">
        <v>20</v>
      </c>
      <c r="F10" s="8">
        <v>5</v>
      </c>
      <c r="G10" s="8">
        <v>20</v>
      </c>
      <c r="H10" s="8">
        <v>20</v>
      </c>
      <c r="I10" s="8">
        <v>20</v>
      </c>
      <c r="J10" s="8">
        <v>20</v>
      </c>
      <c r="K10" s="8">
        <v>20</v>
      </c>
      <c r="L10" s="8">
        <v>20</v>
      </c>
      <c r="M10" s="8">
        <v>0</v>
      </c>
      <c r="N10" s="8">
        <v>0</v>
      </c>
      <c r="O10" s="12">
        <f t="shared" si="0"/>
        <v>145</v>
      </c>
      <c r="P10" s="8">
        <v>3</v>
      </c>
      <c r="Q10" s="8">
        <v>16</v>
      </c>
      <c r="R10" s="13">
        <f t="shared" si="3"/>
        <v>196</v>
      </c>
      <c r="S10" s="34">
        <f t="shared" si="4"/>
        <v>341</v>
      </c>
      <c r="T10" s="11">
        <v>0</v>
      </c>
      <c r="U10" s="8">
        <v>20</v>
      </c>
      <c r="V10" s="8">
        <v>5</v>
      </c>
      <c r="W10" s="8">
        <v>5</v>
      </c>
      <c r="X10" s="8">
        <v>20</v>
      </c>
      <c r="Y10" s="8">
        <v>0</v>
      </c>
      <c r="Z10" s="8">
        <v>50</v>
      </c>
      <c r="AA10" s="8">
        <v>20</v>
      </c>
      <c r="AB10" s="8">
        <v>5</v>
      </c>
      <c r="AC10" s="8">
        <v>20</v>
      </c>
      <c r="AD10" s="8">
        <v>50</v>
      </c>
      <c r="AE10" s="15">
        <f t="shared" si="1"/>
        <v>195</v>
      </c>
      <c r="AF10" s="8">
        <v>2</v>
      </c>
      <c r="AG10" s="8">
        <v>20</v>
      </c>
      <c r="AH10" s="9">
        <f t="shared" si="5"/>
        <v>140</v>
      </c>
      <c r="AI10" s="16">
        <f t="shared" si="6"/>
        <v>335</v>
      </c>
      <c r="AJ10" s="39">
        <f t="shared" si="2"/>
        <v>676</v>
      </c>
      <c r="AK10" s="38">
        <v>5</v>
      </c>
      <c r="AL10" s="50"/>
    </row>
    <row r="11" spans="1:38" ht="30" customHeight="1" thickBot="1" x14ac:dyDescent="0.3">
      <c r="A11" s="85">
        <v>57</v>
      </c>
      <c r="B11" s="86" t="s">
        <v>47</v>
      </c>
      <c r="C11" s="87" t="s">
        <v>51</v>
      </c>
      <c r="D11" s="85">
        <v>20</v>
      </c>
      <c r="E11" s="88">
        <v>5</v>
      </c>
      <c r="F11" s="88">
        <v>0</v>
      </c>
      <c r="G11" s="88">
        <v>0</v>
      </c>
      <c r="H11" s="88">
        <v>0</v>
      </c>
      <c r="I11" s="88">
        <v>20</v>
      </c>
      <c r="J11" s="88">
        <v>50</v>
      </c>
      <c r="K11" s="88">
        <v>5</v>
      </c>
      <c r="L11" s="88">
        <v>20</v>
      </c>
      <c r="M11" s="88">
        <v>5</v>
      </c>
      <c r="N11" s="88">
        <v>5</v>
      </c>
      <c r="O11" s="89">
        <f t="shared" si="0"/>
        <v>130</v>
      </c>
      <c r="P11" s="88">
        <v>3</v>
      </c>
      <c r="Q11" s="88">
        <v>26</v>
      </c>
      <c r="R11" s="90">
        <f t="shared" si="3"/>
        <v>206</v>
      </c>
      <c r="S11" s="91">
        <f t="shared" si="4"/>
        <v>336</v>
      </c>
      <c r="T11" s="85">
        <v>0</v>
      </c>
      <c r="U11" s="88">
        <v>20</v>
      </c>
      <c r="V11" s="88">
        <v>0</v>
      </c>
      <c r="W11" s="88">
        <v>5</v>
      </c>
      <c r="X11" s="88">
        <v>5</v>
      </c>
      <c r="Y11" s="88">
        <v>20</v>
      </c>
      <c r="Z11" s="88">
        <v>5</v>
      </c>
      <c r="AA11" s="88">
        <v>5</v>
      </c>
      <c r="AB11" s="88">
        <v>5</v>
      </c>
      <c r="AC11" s="88">
        <v>0</v>
      </c>
      <c r="AD11" s="88">
        <v>5</v>
      </c>
      <c r="AE11" s="92">
        <f t="shared" si="1"/>
        <v>70</v>
      </c>
      <c r="AF11" s="88">
        <v>2</v>
      </c>
      <c r="AG11" s="88">
        <v>35</v>
      </c>
      <c r="AH11" s="86">
        <f t="shared" si="5"/>
        <v>155</v>
      </c>
      <c r="AI11" s="93">
        <f t="shared" si="6"/>
        <v>225</v>
      </c>
      <c r="AJ11" s="94">
        <f t="shared" si="2"/>
        <v>561</v>
      </c>
      <c r="AK11" s="95">
        <v>3</v>
      </c>
      <c r="AL11" s="96"/>
    </row>
    <row r="12" spans="1:38" ht="30" customHeight="1" x14ac:dyDescent="0.25">
      <c r="A12" s="40"/>
      <c r="B12" s="41"/>
      <c r="C12" s="42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4">
        <f t="shared" si="0"/>
        <v>0</v>
      </c>
      <c r="P12" s="40"/>
      <c r="Q12" s="40"/>
      <c r="R12" s="45">
        <f t="shared" si="3"/>
        <v>0</v>
      </c>
      <c r="S12" s="55">
        <f t="shared" si="4"/>
        <v>0</v>
      </c>
      <c r="T12" s="43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7">
        <f t="shared" si="1"/>
        <v>0</v>
      </c>
      <c r="AF12" s="40"/>
      <c r="AG12" s="40"/>
      <c r="AH12" s="41">
        <f t="shared" si="5"/>
        <v>0</v>
      </c>
      <c r="AI12" s="48">
        <f t="shared" si="6"/>
        <v>0</v>
      </c>
      <c r="AJ12" s="49">
        <f t="shared" si="2"/>
        <v>0</v>
      </c>
      <c r="AK12" s="44"/>
      <c r="AL12" s="44"/>
    </row>
    <row r="13" spans="1:38" ht="30" customHeight="1" x14ac:dyDescent="0.25">
      <c r="A13" s="8"/>
      <c r="B13" s="9"/>
      <c r="C13" s="10"/>
      <c r="D13" s="11"/>
      <c r="E13" s="8"/>
      <c r="F13" s="8"/>
      <c r="G13" s="8"/>
      <c r="H13" s="8"/>
      <c r="I13" s="8"/>
      <c r="J13" s="8"/>
      <c r="K13" s="8"/>
      <c r="L13" s="8"/>
      <c r="M13" s="8"/>
      <c r="N13" s="8"/>
      <c r="O13" s="12">
        <f t="shared" si="0"/>
        <v>0</v>
      </c>
      <c r="P13" s="8"/>
      <c r="Q13" s="8"/>
      <c r="R13" s="13">
        <f t="shared" si="3"/>
        <v>0</v>
      </c>
      <c r="S13" s="34">
        <f t="shared" si="4"/>
        <v>0</v>
      </c>
      <c r="T13" s="1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5">
        <f t="shared" si="1"/>
        <v>0</v>
      </c>
      <c r="AF13" s="8"/>
      <c r="AG13" s="8"/>
      <c r="AH13" s="9">
        <f t="shared" si="5"/>
        <v>0</v>
      </c>
      <c r="AI13" s="16">
        <f t="shared" si="6"/>
        <v>0</v>
      </c>
      <c r="AJ13" s="17">
        <f t="shared" si="2"/>
        <v>0</v>
      </c>
      <c r="AK13" s="12"/>
      <c r="AL13" s="12"/>
    </row>
    <row r="14" spans="1:38" ht="30" customHeight="1" x14ac:dyDescent="0.25">
      <c r="A14" s="8"/>
      <c r="B14" s="9"/>
      <c r="C14" s="10"/>
      <c r="D14" s="11"/>
      <c r="E14" s="8"/>
      <c r="F14" s="8"/>
      <c r="G14" s="8"/>
      <c r="H14" s="8"/>
      <c r="I14" s="8"/>
      <c r="J14" s="8"/>
      <c r="K14" s="8"/>
      <c r="L14" s="8"/>
      <c r="M14" s="8"/>
      <c r="N14" s="8"/>
      <c r="O14" s="12">
        <f t="shared" si="0"/>
        <v>0</v>
      </c>
      <c r="P14" s="8"/>
      <c r="Q14" s="8"/>
      <c r="R14" s="13">
        <f t="shared" si="3"/>
        <v>0</v>
      </c>
      <c r="S14" s="34">
        <f t="shared" si="4"/>
        <v>0</v>
      </c>
      <c r="T14" s="11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5">
        <f t="shared" si="1"/>
        <v>0</v>
      </c>
      <c r="AF14" s="8"/>
      <c r="AG14" s="8"/>
      <c r="AH14" s="9">
        <f t="shared" si="5"/>
        <v>0</v>
      </c>
      <c r="AI14" s="16">
        <f t="shared" si="6"/>
        <v>0</v>
      </c>
      <c r="AJ14" s="17">
        <f t="shared" si="2"/>
        <v>0</v>
      </c>
      <c r="AK14" s="12"/>
      <c r="AL14" s="12"/>
    </row>
    <row r="15" spans="1:38" ht="30" customHeight="1" thickBot="1" x14ac:dyDescent="0.3">
      <c r="A15" s="8"/>
      <c r="B15" s="9"/>
      <c r="C15" s="10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>
        <f t="shared" si="0"/>
        <v>0</v>
      </c>
      <c r="P15" s="19"/>
      <c r="Q15" s="19"/>
      <c r="R15" s="21">
        <f t="shared" si="3"/>
        <v>0</v>
      </c>
      <c r="S15" s="35">
        <f t="shared" si="4"/>
        <v>0</v>
      </c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3">
        <f t="shared" si="1"/>
        <v>0</v>
      </c>
      <c r="AF15" s="19"/>
      <c r="AG15" s="19"/>
      <c r="AH15" s="24">
        <f t="shared" si="5"/>
        <v>0</v>
      </c>
      <c r="AI15" s="25">
        <f t="shared" si="6"/>
        <v>0</v>
      </c>
      <c r="AJ15" s="17">
        <f t="shared" si="2"/>
        <v>0</v>
      </c>
      <c r="AK15" s="12"/>
      <c r="AL15" s="12"/>
    </row>
  </sheetData>
  <mergeCells count="9">
    <mergeCell ref="A1:AL1"/>
    <mergeCell ref="A2:A3"/>
    <mergeCell ref="B2:B3"/>
    <mergeCell ref="C2:C3"/>
    <mergeCell ref="D2:S2"/>
    <mergeCell ref="T2:AI2"/>
    <mergeCell ref="AJ2:AJ3"/>
    <mergeCell ref="AK2:AK3"/>
    <mergeCell ref="AL2:AL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abSelected="1" workbookViewId="0">
      <selection activeCell="C5" sqref="C5"/>
    </sheetView>
  </sheetViews>
  <sheetFormatPr defaultRowHeight="15" x14ac:dyDescent="0.25"/>
  <cols>
    <col min="1" max="1" width="4.140625" customWidth="1"/>
    <col min="2" max="2" width="13.85546875" customWidth="1"/>
    <col min="3" max="3" width="15.42578125" customWidth="1"/>
    <col min="4" max="14" width="3.7109375" customWidth="1"/>
    <col min="15" max="15" width="8.5703125" customWidth="1"/>
    <col min="16" max="16" width="5.85546875" customWidth="1"/>
    <col min="17" max="17" width="6.28515625" customWidth="1"/>
    <col min="18" max="18" width="10.7109375" customWidth="1"/>
    <col min="19" max="19" width="11" customWidth="1"/>
    <col min="20" max="30" width="3.7109375" customWidth="1"/>
    <col min="31" max="31" width="9.7109375" customWidth="1"/>
    <col min="32" max="32" width="5" customWidth="1"/>
    <col min="33" max="33" width="4.28515625" customWidth="1"/>
    <col min="34" max="35" width="11.28515625" customWidth="1"/>
    <col min="36" max="36" width="10.5703125" customWidth="1"/>
    <col min="37" max="37" width="8.42578125" customWidth="1"/>
    <col min="38" max="38" width="13.28515625" customWidth="1"/>
  </cols>
  <sheetData>
    <row r="1" spans="1:38" ht="21.75" thickBot="1" x14ac:dyDescent="0.3">
      <c r="A1" s="76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8"/>
    </row>
    <row r="2" spans="1:38" x14ac:dyDescent="0.25">
      <c r="A2" s="79" t="s">
        <v>0</v>
      </c>
      <c r="B2" s="80" t="s">
        <v>1</v>
      </c>
      <c r="C2" s="81" t="s">
        <v>2</v>
      </c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8"/>
      <c r="T2" s="66" t="s">
        <v>4</v>
      </c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9"/>
      <c r="AJ2" s="82" t="s">
        <v>5</v>
      </c>
      <c r="AK2" s="83" t="s">
        <v>6</v>
      </c>
      <c r="AL2" s="84" t="s">
        <v>7</v>
      </c>
    </row>
    <row r="3" spans="1:38" ht="43.5" customHeight="1" x14ac:dyDescent="0.25">
      <c r="A3" s="61"/>
      <c r="B3" s="63"/>
      <c r="C3" s="65"/>
      <c r="D3" s="1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37" t="s">
        <v>8</v>
      </c>
      <c r="P3" s="2" t="s">
        <v>9</v>
      </c>
      <c r="Q3" s="2" t="s">
        <v>10</v>
      </c>
      <c r="R3" s="3" t="s">
        <v>11</v>
      </c>
      <c r="S3" s="4" t="s">
        <v>12</v>
      </c>
      <c r="T3" s="1">
        <v>1</v>
      </c>
      <c r="U3" s="2">
        <v>2</v>
      </c>
      <c r="V3" s="2">
        <v>3</v>
      </c>
      <c r="W3" s="2">
        <v>4</v>
      </c>
      <c r="X3" s="2">
        <v>5</v>
      </c>
      <c r="Y3" s="2">
        <v>6</v>
      </c>
      <c r="Z3" s="2">
        <v>7</v>
      </c>
      <c r="AA3" s="2">
        <v>8</v>
      </c>
      <c r="AB3" s="2">
        <v>9</v>
      </c>
      <c r="AC3" s="2">
        <v>10</v>
      </c>
      <c r="AD3" s="2">
        <v>11</v>
      </c>
      <c r="AE3" s="5" t="s">
        <v>8</v>
      </c>
      <c r="AF3" s="2" t="s">
        <v>13</v>
      </c>
      <c r="AG3" s="2" t="s">
        <v>14</v>
      </c>
      <c r="AH3" s="6" t="s">
        <v>11</v>
      </c>
      <c r="AI3" s="7" t="s">
        <v>12</v>
      </c>
      <c r="AJ3" s="71"/>
      <c r="AK3" s="73"/>
      <c r="AL3" s="75"/>
    </row>
    <row r="4" spans="1:38" ht="30" customHeight="1" x14ac:dyDescent="0.25">
      <c r="A4" s="11">
        <v>22</v>
      </c>
      <c r="B4" s="9" t="s">
        <v>36</v>
      </c>
      <c r="C4" s="10" t="s">
        <v>73</v>
      </c>
      <c r="D4" s="11">
        <v>0</v>
      </c>
      <c r="E4" s="8">
        <v>20</v>
      </c>
      <c r="F4" s="8">
        <v>5</v>
      </c>
      <c r="G4" s="8">
        <v>5</v>
      </c>
      <c r="H4" s="8">
        <v>5</v>
      </c>
      <c r="I4" s="8">
        <v>20</v>
      </c>
      <c r="J4" s="8">
        <v>5</v>
      </c>
      <c r="K4" s="8">
        <v>5</v>
      </c>
      <c r="L4" s="8">
        <v>5</v>
      </c>
      <c r="M4" s="8">
        <v>5</v>
      </c>
      <c r="N4" s="8">
        <v>5</v>
      </c>
      <c r="O4" s="12">
        <f t="shared" ref="O4:O33" si="0">SUM(D4:N4)</f>
        <v>80</v>
      </c>
      <c r="P4" s="8">
        <v>3</v>
      </c>
      <c r="Q4" s="8">
        <v>13</v>
      </c>
      <c r="R4" s="13">
        <f>P4*60+Q4</f>
        <v>193</v>
      </c>
      <c r="S4" s="14">
        <f>O4+R4</f>
        <v>273</v>
      </c>
      <c r="T4" s="11">
        <v>5</v>
      </c>
      <c r="U4" s="8">
        <v>50</v>
      </c>
      <c r="V4" s="8">
        <v>50</v>
      </c>
      <c r="W4" s="8">
        <v>50</v>
      </c>
      <c r="X4" s="8">
        <v>50</v>
      </c>
      <c r="Y4" s="8">
        <v>20</v>
      </c>
      <c r="Z4" s="8">
        <v>5</v>
      </c>
      <c r="AA4" s="8">
        <v>5</v>
      </c>
      <c r="AB4" s="8">
        <v>5</v>
      </c>
      <c r="AC4" s="8">
        <v>0</v>
      </c>
      <c r="AD4" s="8">
        <v>5</v>
      </c>
      <c r="AE4" s="15">
        <f t="shared" ref="AE4:AE33" si="1">SUM(T4:AD4)</f>
        <v>245</v>
      </c>
      <c r="AF4" s="8">
        <v>2</v>
      </c>
      <c r="AG4" s="8">
        <v>19</v>
      </c>
      <c r="AH4" s="9">
        <f>AF4*60+AG4</f>
        <v>139</v>
      </c>
      <c r="AI4" s="16">
        <f>AE4+AH4</f>
        <v>384</v>
      </c>
      <c r="AJ4" s="39">
        <f t="shared" ref="AJ4:AJ33" si="2">AI4+S4</f>
        <v>657</v>
      </c>
      <c r="AK4" s="38">
        <v>3</v>
      </c>
      <c r="AL4" s="50"/>
    </row>
    <row r="5" spans="1:38" ht="30" customHeight="1" x14ac:dyDescent="0.25">
      <c r="A5" s="11">
        <v>23</v>
      </c>
      <c r="B5" s="9" t="s">
        <v>36</v>
      </c>
      <c r="C5" s="10" t="s">
        <v>74</v>
      </c>
      <c r="D5" s="11">
        <v>0</v>
      </c>
      <c r="E5" s="8">
        <v>5</v>
      </c>
      <c r="F5" s="8">
        <v>50</v>
      </c>
      <c r="G5" s="8">
        <v>20</v>
      </c>
      <c r="H5" s="8">
        <v>50</v>
      </c>
      <c r="I5" s="8">
        <v>50</v>
      </c>
      <c r="J5" s="8">
        <v>50</v>
      </c>
      <c r="K5" s="8">
        <v>20</v>
      </c>
      <c r="L5" s="8">
        <v>50</v>
      </c>
      <c r="M5" s="8">
        <v>50</v>
      </c>
      <c r="N5" s="8">
        <v>5</v>
      </c>
      <c r="O5" s="12">
        <f t="shared" si="0"/>
        <v>350</v>
      </c>
      <c r="P5" s="8">
        <v>1</v>
      </c>
      <c r="Q5" s="8">
        <v>59</v>
      </c>
      <c r="R5" s="13">
        <f t="shared" ref="R5:R17" si="3">P5*60+Q5</f>
        <v>119</v>
      </c>
      <c r="S5" s="14">
        <f t="shared" ref="S5:S17" si="4">O5+R5</f>
        <v>469</v>
      </c>
      <c r="T5" s="11">
        <v>5</v>
      </c>
      <c r="U5" s="8">
        <v>50</v>
      </c>
      <c r="V5" s="8">
        <v>0</v>
      </c>
      <c r="W5" s="8">
        <v>0</v>
      </c>
      <c r="X5" s="8">
        <v>5</v>
      </c>
      <c r="Y5" s="8">
        <v>20</v>
      </c>
      <c r="Z5" s="8">
        <v>5</v>
      </c>
      <c r="AA5" s="8">
        <v>5</v>
      </c>
      <c r="AB5" s="8">
        <v>5</v>
      </c>
      <c r="AC5" s="8">
        <v>5</v>
      </c>
      <c r="AD5" s="8">
        <v>20</v>
      </c>
      <c r="AE5" s="15">
        <f t="shared" si="1"/>
        <v>120</v>
      </c>
      <c r="AF5" s="8">
        <v>2</v>
      </c>
      <c r="AG5" s="8">
        <v>23</v>
      </c>
      <c r="AH5" s="9">
        <f t="shared" ref="AH5:AH17" si="5">AF5*60+AG5</f>
        <v>143</v>
      </c>
      <c r="AI5" s="16">
        <f t="shared" ref="AI5:AI17" si="6">AE5+AH5</f>
        <v>263</v>
      </c>
      <c r="AJ5" s="39">
        <f t="shared" si="2"/>
        <v>732</v>
      </c>
      <c r="AK5" s="38">
        <v>4</v>
      </c>
      <c r="AL5" s="50"/>
    </row>
    <row r="6" spans="1:38" ht="30" customHeight="1" x14ac:dyDescent="0.25">
      <c r="A6" s="11">
        <v>12</v>
      </c>
      <c r="B6" s="9" t="s">
        <v>22</v>
      </c>
      <c r="C6" s="10" t="s">
        <v>40</v>
      </c>
      <c r="D6" s="11">
        <v>0</v>
      </c>
      <c r="E6" s="8">
        <v>5</v>
      </c>
      <c r="F6" s="8">
        <v>0</v>
      </c>
      <c r="G6" s="8">
        <v>0</v>
      </c>
      <c r="H6" s="8">
        <v>5</v>
      </c>
      <c r="I6" s="8">
        <v>5</v>
      </c>
      <c r="J6" s="8">
        <v>5</v>
      </c>
      <c r="K6" s="8">
        <v>5</v>
      </c>
      <c r="L6" s="8">
        <v>5</v>
      </c>
      <c r="M6" s="8">
        <v>5</v>
      </c>
      <c r="N6" s="8">
        <v>5</v>
      </c>
      <c r="O6" s="12">
        <f t="shared" si="0"/>
        <v>40</v>
      </c>
      <c r="P6" s="8">
        <v>1</v>
      </c>
      <c r="Q6" s="8">
        <v>53</v>
      </c>
      <c r="R6" s="13">
        <f t="shared" si="3"/>
        <v>113</v>
      </c>
      <c r="S6" s="14">
        <f t="shared" si="4"/>
        <v>153</v>
      </c>
      <c r="T6" s="11">
        <v>0</v>
      </c>
      <c r="U6" s="8">
        <v>0</v>
      </c>
      <c r="V6" s="8">
        <v>0</v>
      </c>
      <c r="W6" s="8">
        <v>0</v>
      </c>
      <c r="X6" s="8">
        <v>0</v>
      </c>
      <c r="Y6" s="8">
        <v>20</v>
      </c>
      <c r="Z6" s="8">
        <v>5</v>
      </c>
      <c r="AA6" s="8">
        <v>20</v>
      </c>
      <c r="AB6" s="8">
        <v>20</v>
      </c>
      <c r="AC6" s="8">
        <v>0</v>
      </c>
      <c r="AD6" s="8">
        <v>5</v>
      </c>
      <c r="AE6" s="15">
        <f t="shared" si="1"/>
        <v>70</v>
      </c>
      <c r="AF6" s="8">
        <v>2</v>
      </c>
      <c r="AG6" s="8">
        <v>0</v>
      </c>
      <c r="AH6" s="9">
        <f t="shared" si="5"/>
        <v>120</v>
      </c>
      <c r="AI6" s="16">
        <f t="shared" si="6"/>
        <v>190</v>
      </c>
      <c r="AJ6" s="39">
        <f t="shared" si="2"/>
        <v>343</v>
      </c>
      <c r="AK6" s="38">
        <v>1</v>
      </c>
      <c r="AL6" s="50"/>
    </row>
    <row r="7" spans="1:38" ht="30" customHeight="1" x14ac:dyDescent="0.25">
      <c r="A7" s="11">
        <v>54</v>
      </c>
      <c r="B7" s="9" t="s">
        <v>47</v>
      </c>
      <c r="C7" s="10" t="s">
        <v>48</v>
      </c>
      <c r="D7" s="11">
        <v>0</v>
      </c>
      <c r="E7" s="8">
        <v>0</v>
      </c>
      <c r="F7" s="8">
        <v>50</v>
      </c>
      <c r="G7" s="8">
        <v>0</v>
      </c>
      <c r="H7" s="8">
        <v>50</v>
      </c>
      <c r="I7" s="8">
        <v>50</v>
      </c>
      <c r="J7" s="8">
        <v>0</v>
      </c>
      <c r="K7" s="8">
        <v>5</v>
      </c>
      <c r="L7" s="8">
        <v>5</v>
      </c>
      <c r="M7" s="8">
        <v>5</v>
      </c>
      <c r="N7" s="8">
        <v>5</v>
      </c>
      <c r="O7" s="12">
        <f t="shared" si="0"/>
        <v>170</v>
      </c>
      <c r="P7" s="8">
        <v>2</v>
      </c>
      <c r="Q7" s="8">
        <v>0</v>
      </c>
      <c r="R7" s="13">
        <f t="shared" si="3"/>
        <v>120</v>
      </c>
      <c r="S7" s="14">
        <f t="shared" si="4"/>
        <v>290</v>
      </c>
      <c r="T7" s="11">
        <v>5</v>
      </c>
      <c r="U7" s="8">
        <v>5</v>
      </c>
      <c r="V7" s="8">
        <v>0</v>
      </c>
      <c r="W7" s="8">
        <v>0</v>
      </c>
      <c r="X7" s="8">
        <v>0</v>
      </c>
      <c r="Y7" s="8">
        <v>20</v>
      </c>
      <c r="Z7" s="8">
        <v>0</v>
      </c>
      <c r="AA7" s="8">
        <v>5</v>
      </c>
      <c r="AB7" s="8">
        <v>5</v>
      </c>
      <c r="AC7" s="8">
        <v>0</v>
      </c>
      <c r="AD7" s="8">
        <v>5</v>
      </c>
      <c r="AE7" s="15">
        <f t="shared" si="1"/>
        <v>45</v>
      </c>
      <c r="AF7" s="8">
        <v>3</v>
      </c>
      <c r="AG7" s="8">
        <v>30</v>
      </c>
      <c r="AH7" s="9">
        <f t="shared" si="5"/>
        <v>210</v>
      </c>
      <c r="AI7" s="16">
        <f t="shared" si="6"/>
        <v>255</v>
      </c>
      <c r="AJ7" s="39">
        <f t="shared" si="2"/>
        <v>545</v>
      </c>
      <c r="AK7" s="38">
        <v>2</v>
      </c>
      <c r="AL7" s="50"/>
    </row>
    <row r="8" spans="1:38" ht="30" customHeight="1" x14ac:dyDescent="0.25">
      <c r="A8" s="11">
        <v>55</v>
      </c>
      <c r="B8" s="9" t="s">
        <v>47</v>
      </c>
      <c r="C8" s="10" t="s">
        <v>49</v>
      </c>
      <c r="D8" s="11">
        <v>0</v>
      </c>
      <c r="E8" s="8">
        <v>20</v>
      </c>
      <c r="F8" s="8">
        <v>50</v>
      </c>
      <c r="G8" s="8">
        <v>0</v>
      </c>
      <c r="H8" s="8">
        <v>0</v>
      </c>
      <c r="I8" s="8">
        <v>20</v>
      </c>
      <c r="J8" s="8">
        <v>50</v>
      </c>
      <c r="K8" s="8">
        <v>50</v>
      </c>
      <c r="L8" s="8">
        <v>20</v>
      </c>
      <c r="M8" s="8">
        <v>50</v>
      </c>
      <c r="N8" s="8">
        <v>0</v>
      </c>
      <c r="O8" s="12">
        <f t="shared" si="0"/>
        <v>260</v>
      </c>
      <c r="P8" s="8">
        <v>2</v>
      </c>
      <c r="Q8" s="8">
        <v>30</v>
      </c>
      <c r="R8" s="13">
        <f t="shared" si="3"/>
        <v>150</v>
      </c>
      <c r="S8" s="14">
        <f t="shared" si="4"/>
        <v>410</v>
      </c>
      <c r="T8" s="11">
        <v>0</v>
      </c>
      <c r="U8" s="8">
        <v>20</v>
      </c>
      <c r="V8" s="8">
        <v>50</v>
      </c>
      <c r="W8" s="8">
        <v>20</v>
      </c>
      <c r="X8" s="8">
        <v>20</v>
      </c>
      <c r="Y8" s="8">
        <v>50</v>
      </c>
      <c r="Z8" s="8">
        <v>5</v>
      </c>
      <c r="AA8" s="8">
        <v>0</v>
      </c>
      <c r="AB8" s="8">
        <v>20</v>
      </c>
      <c r="AC8" s="8">
        <v>0</v>
      </c>
      <c r="AD8" s="8">
        <v>0</v>
      </c>
      <c r="AE8" s="15">
        <f t="shared" si="1"/>
        <v>185</v>
      </c>
      <c r="AF8" s="8">
        <v>2</v>
      </c>
      <c r="AG8" s="8">
        <v>50</v>
      </c>
      <c r="AH8" s="9">
        <f t="shared" si="5"/>
        <v>170</v>
      </c>
      <c r="AI8" s="16">
        <f t="shared" si="6"/>
        <v>355</v>
      </c>
      <c r="AJ8" s="39">
        <f t="shared" si="2"/>
        <v>765</v>
      </c>
      <c r="AK8" s="38">
        <v>5</v>
      </c>
      <c r="AL8" s="50"/>
    </row>
    <row r="9" spans="1:38" ht="30" customHeight="1" thickBot="1" x14ac:dyDescent="0.3">
      <c r="A9" s="18">
        <v>48</v>
      </c>
      <c r="B9" s="24" t="s">
        <v>67</v>
      </c>
      <c r="C9" s="51" t="s">
        <v>54</v>
      </c>
      <c r="D9" s="18">
        <v>0</v>
      </c>
      <c r="E9" s="19">
        <v>5</v>
      </c>
      <c r="F9" s="19">
        <v>20</v>
      </c>
      <c r="G9" s="19">
        <v>50</v>
      </c>
      <c r="H9" s="19">
        <v>50</v>
      </c>
      <c r="I9" s="19">
        <v>50</v>
      </c>
      <c r="J9" s="19">
        <v>50</v>
      </c>
      <c r="K9" s="19">
        <v>20</v>
      </c>
      <c r="L9" s="19">
        <v>50</v>
      </c>
      <c r="M9" s="19">
        <v>50</v>
      </c>
      <c r="N9" s="19">
        <v>50</v>
      </c>
      <c r="O9" s="20">
        <f t="shared" si="0"/>
        <v>395</v>
      </c>
      <c r="P9" s="19">
        <v>2</v>
      </c>
      <c r="Q9" s="19">
        <v>21</v>
      </c>
      <c r="R9" s="21">
        <f t="shared" si="3"/>
        <v>141</v>
      </c>
      <c r="S9" s="22">
        <f t="shared" si="4"/>
        <v>536</v>
      </c>
      <c r="T9" s="18">
        <v>0</v>
      </c>
      <c r="U9" s="19">
        <v>20</v>
      </c>
      <c r="V9" s="19">
        <v>50</v>
      </c>
      <c r="W9" s="19">
        <v>50</v>
      </c>
      <c r="X9" s="19">
        <v>50</v>
      </c>
      <c r="Y9" s="19">
        <v>50</v>
      </c>
      <c r="Z9" s="19">
        <v>50</v>
      </c>
      <c r="AA9" s="19">
        <v>5</v>
      </c>
      <c r="AB9" s="19">
        <v>20</v>
      </c>
      <c r="AC9" s="19">
        <v>20</v>
      </c>
      <c r="AD9" s="19">
        <v>5</v>
      </c>
      <c r="AE9" s="23">
        <f t="shared" si="1"/>
        <v>320</v>
      </c>
      <c r="AF9" s="19">
        <v>1</v>
      </c>
      <c r="AG9" s="19">
        <v>51</v>
      </c>
      <c r="AH9" s="24">
        <f t="shared" si="5"/>
        <v>111</v>
      </c>
      <c r="AI9" s="25">
        <f t="shared" si="6"/>
        <v>431</v>
      </c>
      <c r="AJ9" s="52">
        <f t="shared" si="2"/>
        <v>967</v>
      </c>
      <c r="AK9" s="53">
        <v>6</v>
      </c>
      <c r="AL9" s="54"/>
    </row>
    <row r="10" spans="1:38" ht="30" customHeight="1" x14ac:dyDescent="0.25">
      <c r="A10" s="40"/>
      <c r="B10" s="58"/>
      <c r="C10" s="42"/>
      <c r="D10" s="43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4">
        <f t="shared" si="0"/>
        <v>0</v>
      </c>
      <c r="P10" s="40"/>
      <c r="Q10" s="40"/>
      <c r="R10" s="45">
        <f t="shared" si="3"/>
        <v>0</v>
      </c>
      <c r="S10" s="46">
        <f t="shared" si="4"/>
        <v>0</v>
      </c>
      <c r="T10" s="43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7">
        <f t="shared" si="1"/>
        <v>0</v>
      </c>
      <c r="AF10" s="40"/>
      <c r="AG10" s="40"/>
      <c r="AH10" s="41">
        <f t="shared" si="5"/>
        <v>0</v>
      </c>
      <c r="AI10" s="48">
        <f t="shared" si="6"/>
        <v>0</v>
      </c>
      <c r="AJ10" s="49">
        <f t="shared" si="2"/>
        <v>0</v>
      </c>
      <c r="AK10" s="44"/>
      <c r="AL10" s="44"/>
    </row>
    <row r="11" spans="1:38" ht="30" customHeight="1" x14ac:dyDescent="0.25">
      <c r="A11" s="8"/>
      <c r="B11" s="36"/>
      <c r="C11" s="10"/>
      <c r="D11" s="11"/>
      <c r="E11" s="8"/>
      <c r="F11" s="8"/>
      <c r="G11" s="8"/>
      <c r="H11" s="8"/>
      <c r="I11" s="8"/>
      <c r="J11" s="8"/>
      <c r="K11" s="8"/>
      <c r="L11" s="8"/>
      <c r="M11" s="8"/>
      <c r="N11" s="8"/>
      <c r="O11" s="12">
        <f t="shared" si="0"/>
        <v>0</v>
      </c>
      <c r="P11" s="8"/>
      <c r="Q11" s="8"/>
      <c r="R11" s="13">
        <f t="shared" si="3"/>
        <v>0</v>
      </c>
      <c r="S11" s="14">
        <f t="shared" si="4"/>
        <v>0</v>
      </c>
      <c r="T11" s="11"/>
      <c r="U11" s="8"/>
      <c r="V11" s="8"/>
      <c r="W11" s="8"/>
      <c r="X11" s="8"/>
      <c r="Y11" s="8"/>
      <c r="Z11" s="8"/>
      <c r="AA11" s="8"/>
      <c r="AB11" s="8"/>
      <c r="AC11" s="8"/>
      <c r="AD11" s="8"/>
      <c r="AE11" s="15">
        <f t="shared" si="1"/>
        <v>0</v>
      </c>
      <c r="AF11" s="8"/>
      <c r="AG11" s="8"/>
      <c r="AH11" s="9">
        <f t="shared" si="5"/>
        <v>0</v>
      </c>
      <c r="AI11" s="16">
        <f t="shared" si="6"/>
        <v>0</v>
      </c>
      <c r="AJ11" s="17">
        <f t="shared" si="2"/>
        <v>0</v>
      </c>
      <c r="AK11" s="12"/>
      <c r="AL11" s="12"/>
    </row>
    <row r="12" spans="1:38" ht="30" customHeight="1" x14ac:dyDescent="0.25">
      <c r="A12" s="8"/>
      <c r="B12" s="36"/>
      <c r="C12" s="10"/>
      <c r="D12" s="11"/>
      <c r="E12" s="8"/>
      <c r="F12" s="8"/>
      <c r="G12" s="8"/>
      <c r="H12" s="8"/>
      <c r="I12" s="8"/>
      <c r="J12" s="8"/>
      <c r="K12" s="8"/>
      <c r="L12" s="8"/>
      <c r="M12" s="8"/>
      <c r="N12" s="8"/>
      <c r="O12" s="12">
        <f t="shared" si="0"/>
        <v>0</v>
      </c>
      <c r="P12" s="8"/>
      <c r="Q12" s="8"/>
      <c r="R12" s="13">
        <f t="shared" si="3"/>
        <v>0</v>
      </c>
      <c r="S12" s="14">
        <f t="shared" si="4"/>
        <v>0</v>
      </c>
      <c r="T12" s="11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5">
        <f t="shared" si="1"/>
        <v>0</v>
      </c>
      <c r="AF12" s="8"/>
      <c r="AG12" s="8"/>
      <c r="AH12" s="9">
        <f t="shared" si="5"/>
        <v>0</v>
      </c>
      <c r="AI12" s="16">
        <f t="shared" si="6"/>
        <v>0</v>
      </c>
      <c r="AJ12" s="17">
        <f t="shared" si="2"/>
        <v>0</v>
      </c>
      <c r="AK12" s="12"/>
      <c r="AL12" s="12"/>
    </row>
    <row r="13" spans="1:38" ht="30" customHeight="1" x14ac:dyDescent="0.25">
      <c r="A13" s="8"/>
      <c r="B13" s="36"/>
      <c r="C13" s="10"/>
      <c r="D13" s="11"/>
      <c r="E13" s="8"/>
      <c r="F13" s="8"/>
      <c r="G13" s="8"/>
      <c r="H13" s="8"/>
      <c r="I13" s="8"/>
      <c r="J13" s="8"/>
      <c r="K13" s="8"/>
      <c r="L13" s="8"/>
      <c r="M13" s="8"/>
      <c r="N13" s="8"/>
      <c r="O13" s="12">
        <f t="shared" si="0"/>
        <v>0</v>
      </c>
      <c r="P13" s="8"/>
      <c r="Q13" s="8"/>
      <c r="R13" s="13">
        <f t="shared" si="3"/>
        <v>0</v>
      </c>
      <c r="S13" s="14">
        <f t="shared" si="4"/>
        <v>0</v>
      </c>
      <c r="T13" s="1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5">
        <f t="shared" si="1"/>
        <v>0</v>
      </c>
      <c r="AF13" s="8"/>
      <c r="AG13" s="8"/>
      <c r="AH13" s="9">
        <f t="shared" si="5"/>
        <v>0</v>
      </c>
      <c r="AI13" s="16">
        <f t="shared" si="6"/>
        <v>0</v>
      </c>
      <c r="AJ13" s="17">
        <f t="shared" si="2"/>
        <v>0</v>
      </c>
      <c r="AK13" s="12"/>
      <c r="AL13" s="12"/>
    </row>
    <row r="14" spans="1:38" ht="30" customHeight="1" x14ac:dyDescent="0.25">
      <c r="A14" s="8"/>
      <c r="B14" s="9"/>
      <c r="C14" s="10"/>
      <c r="D14" s="11"/>
      <c r="E14" s="8"/>
      <c r="F14" s="8"/>
      <c r="G14" s="8"/>
      <c r="H14" s="8"/>
      <c r="I14" s="8"/>
      <c r="J14" s="8"/>
      <c r="K14" s="8"/>
      <c r="L14" s="8"/>
      <c r="M14" s="8"/>
      <c r="N14" s="8"/>
      <c r="O14" s="12">
        <f t="shared" si="0"/>
        <v>0</v>
      </c>
      <c r="P14" s="8"/>
      <c r="Q14" s="8"/>
      <c r="R14" s="13">
        <f t="shared" si="3"/>
        <v>0</v>
      </c>
      <c r="S14" s="14">
        <f t="shared" si="4"/>
        <v>0</v>
      </c>
      <c r="T14" s="11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5">
        <f t="shared" si="1"/>
        <v>0</v>
      </c>
      <c r="AF14" s="8"/>
      <c r="AG14" s="8"/>
      <c r="AH14" s="9">
        <f t="shared" si="5"/>
        <v>0</v>
      </c>
      <c r="AI14" s="16">
        <f t="shared" si="6"/>
        <v>0</v>
      </c>
      <c r="AJ14" s="17">
        <f t="shared" si="2"/>
        <v>0</v>
      </c>
      <c r="AK14" s="12"/>
      <c r="AL14" s="12"/>
    </row>
    <row r="15" spans="1:38" ht="30" customHeight="1" x14ac:dyDescent="0.25">
      <c r="A15" s="8"/>
      <c r="B15" s="9"/>
      <c r="C15" s="10"/>
      <c r="D15" s="11"/>
      <c r="E15" s="8"/>
      <c r="F15" s="8"/>
      <c r="G15" s="8"/>
      <c r="H15" s="8"/>
      <c r="I15" s="8"/>
      <c r="J15" s="8"/>
      <c r="K15" s="8"/>
      <c r="L15" s="8"/>
      <c r="M15" s="8"/>
      <c r="N15" s="8"/>
      <c r="O15" s="12">
        <f t="shared" si="0"/>
        <v>0</v>
      </c>
      <c r="P15" s="8"/>
      <c r="Q15" s="8"/>
      <c r="R15" s="13">
        <f t="shared" si="3"/>
        <v>0</v>
      </c>
      <c r="S15" s="14">
        <f t="shared" si="4"/>
        <v>0</v>
      </c>
      <c r="T15" s="11"/>
      <c r="U15" s="8"/>
      <c r="V15" s="8"/>
      <c r="W15" s="8"/>
      <c r="X15" s="8"/>
      <c r="Y15" s="8"/>
      <c r="Z15" s="8"/>
      <c r="AA15" s="8"/>
      <c r="AB15" s="8"/>
      <c r="AC15" s="8"/>
      <c r="AD15" s="8"/>
      <c r="AE15" s="15">
        <f t="shared" si="1"/>
        <v>0</v>
      </c>
      <c r="AF15" s="8"/>
      <c r="AG15" s="8"/>
      <c r="AH15" s="9">
        <f t="shared" si="5"/>
        <v>0</v>
      </c>
      <c r="AI15" s="16">
        <f t="shared" si="6"/>
        <v>0</v>
      </c>
      <c r="AJ15" s="17">
        <f t="shared" si="2"/>
        <v>0</v>
      </c>
      <c r="AK15" s="12"/>
      <c r="AL15" s="12"/>
    </row>
    <row r="16" spans="1:38" ht="30" customHeight="1" x14ac:dyDescent="0.25">
      <c r="A16" s="8"/>
      <c r="B16" s="9"/>
      <c r="C16" s="10"/>
      <c r="D16" s="11"/>
      <c r="E16" s="8"/>
      <c r="F16" s="8"/>
      <c r="G16" s="8"/>
      <c r="H16" s="8"/>
      <c r="I16" s="8"/>
      <c r="J16" s="8"/>
      <c r="K16" s="8"/>
      <c r="L16" s="8"/>
      <c r="M16" s="8"/>
      <c r="N16" s="8"/>
      <c r="O16" s="12">
        <f t="shared" si="0"/>
        <v>0</v>
      </c>
      <c r="P16" s="8"/>
      <c r="Q16" s="8"/>
      <c r="R16" s="13">
        <f t="shared" si="3"/>
        <v>0</v>
      </c>
      <c r="S16" s="14">
        <f t="shared" si="4"/>
        <v>0</v>
      </c>
      <c r="T16" s="11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5">
        <f t="shared" si="1"/>
        <v>0</v>
      </c>
      <c r="AF16" s="8"/>
      <c r="AG16" s="8"/>
      <c r="AH16" s="9">
        <f t="shared" si="5"/>
        <v>0</v>
      </c>
      <c r="AI16" s="16">
        <f t="shared" si="6"/>
        <v>0</v>
      </c>
      <c r="AJ16" s="17">
        <f t="shared" si="2"/>
        <v>0</v>
      </c>
      <c r="AK16" s="12"/>
      <c r="AL16" s="12"/>
    </row>
    <row r="17" spans="1:38" ht="30" customHeight="1" x14ac:dyDescent="0.25">
      <c r="A17" s="8"/>
      <c r="B17" s="9"/>
      <c r="C17" s="10"/>
      <c r="D17" s="11"/>
      <c r="E17" s="8"/>
      <c r="F17" s="8"/>
      <c r="G17" s="8"/>
      <c r="H17" s="8"/>
      <c r="I17" s="8"/>
      <c r="J17" s="8"/>
      <c r="K17" s="8"/>
      <c r="L17" s="8"/>
      <c r="M17" s="8"/>
      <c r="N17" s="8"/>
      <c r="O17" s="12">
        <f t="shared" si="0"/>
        <v>0</v>
      </c>
      <c r="P17" s="8"/>
      <c r="Q17" s="8"/>
      <c r="R17" s="13">
        <f t="shared" si="3"/>
        <v>0</v>
      </c>
      <c r="S17" s="14">
        <f t="shared" si="4"/>
        <v>0</v>
      </c>
      <c r="T17" s="11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5">
        <f t="shared" si="1"/>
        <v>0</v>
      </c>
      <c r="AF17" s="8"/>
      <c r="AG17" s="8"/>
      <c r="AH17" s="9">
        <f t="shared" si="5"/>
        <v>0</v>
      </c>
      <c r="AI17" s="16">
        <f t="shared" si="6"/>
        <v>0</v>
      </c>
      <c r="AJ17" s="17">
        <f t="shared" si="2"/>
        <v>0</v>
      </c>
      <c r="AK17" s="12"/>
      <c r="AL17" s="12"/>
    </row>
    <row r="18" spans="1:38" ht="30" customHeight="1" x14ac:dyDescent="0.25">
      <c r="A18" s="8"/>
      <c r="B18" s="9"/>
      <c r="C18" s="10"/>
      <c r="D18" s="11"/>
      <c r="E18" s="8"/>
      <c r="F18" s="8"/>
      <c r="G18" s="8"/>
      <c r="H18" s="8"/>
      <c r="I18" s="8"/>
      <c r="J18" s="8"/>
      <c r="K18" s="8"/>
      <c r="L18" s="8"/>
      <c r="M18" s="8"/>
      <c r="N18" s="8"/>
      <c r="O18" s="12">
        <f t="shared" si="0"/>
        <v>0</v>
      </c>
      <c r="P18" s="8"/>
      <c r="Q18" s="8"/>
      <c r="R18" s="13">
        <f>P18*60+Q18</f>
        <v>0</v>
      </c>
      <c r="S18" s="14">
        <f>O18+R18</f>
        <v>0</v>
      </c>
      <c r="T18" s="11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5">
        <f t="shared" si="1"/>
        <v>0</v>
      </c>
      <c r="AF18" s="8"/>
      <c r="AG18" s="8"/>
      <c r="AH18" s="9">
        <f>AF18*60+AG18</f>
        <v>0</v>
      </c>
      <c r="AI18" s="16">
        <f>AE18+AH18</f>
        <v>0</v>
      </c>
      <c r="AJ18" s="17">
        <f t="shared" si="2"/>
        <v>0</v>
      </c>
      <c r="AK18" s="12"/>
      <c r="AL18" s="12"/>
    </row>
    <row r="19" spans="1:38" ht="30" customHeight="1" x14ac:dyDescent="0.25">
      <c r="A19" s="8"/>
      <c r="B19" s="9"/>
      <c r="C19" s="10"/>
      <c r="D19" s="11"/>
      <c r="E19" s="8"/>
      <c r="F19" s="8"/>
      <c r="G19" s="8"/>
      <c r="H19" s="8"/>
      <c r="I19" s="8"/>
      <c r="J19" s="8"/>
      <c r="K19" s="8"/>
      <c r="L19" s="8"/>
      <c r="M19" s="8"/>
      <c r="N19" s="8"/>
      <c r="O19" s="12">
        <f t="shared" si="0"/>
        <v>0</v>
      </c>
      <c r="P19" s="8"/>
      <c r="Q19" s="8"/>
      <c r="R19" s="13">
        <f t="shared" ref="R19:R33" si="7">P19*60+Q19</f>
        <v>0</v>
      </c>
      <c r="S19" s="14">
        <f t="shared" ref="S19:S33" si="8">O19+R19</f>
        <v>0</v>
      </c>
      <c r="T19" s="11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5">
        <f t="shared" si="1"/>
        <v>0</v>
      </c>
      <c r="AF19" s="8"/>
      <c r="AG19" s="8"/>
      <c r="AH19" s="9">
        <f t="shared" ref="AH19:AH33" si="9">AF19*60+AG19</f>
        <v>0</v>
      </c>
      <c r="AI19" s="16">
        <f t="shared" ref="AI19:AI33" si="10">AE19+AH19</f>
        <v>0</v>
      </c>
      <c r="AJ19" s="17">
        <f t="shared" si="2"/>
        <v>0</v>
      </c>
      <c r="AK19" s="12"/>
      <c r="AL19" s="12"/>
    </row>
    <row r="20" spans="1:38" ht="30" customHeight="1" x14ac:dyDescent="0.25">
      <c r="A20" s="8"/>
      <c r="B20" s="9"/>
      <c r="C20" s="10"/>
      <c r="D20" s="11"/>
      <c r="E20" s="8"/>
      <c r="F20" s="8"/>
      <c r="G20" s="8"/>
      <c r="H20" s="8"/>
      <c r="I20" s="8"/>
      <c r="J20" s="8"/>
      <c r="K20" s="8"/>
      <c r="L20" s="8"/>
      <c r="M20" s="8"/>
      <c r="N20" s="8"/>
      <c r="O20" s="12">
        <f t="shared" si="0"/>
        <v>0</v>
      </c>
      <c r="P20" s="8"/>
      <c r="Q20" s="8"/>
      <c r="R20" s="13">
        <f t="shared" si="7"/>
        <v>0</v>
      </c>
      <c r="S20" s="14">
        <f t="shared" si="8"/>
        <v>0</v>
      </c>
      <c r="T20" s="11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5">
        <f t="shared" si="1"/>
        <v>0</v>
      </c>
      <c r="AF20" s="8"/>
      <c r="AG20" s="8"/>
      <c r="AH20" s="9">
        <f t="shared" si="9"/>
        <v>0</v>
      </c>
      <c r="AI20" s="16">
        <f t="shared" si="10"/>
        <v>0</v>
      </c>
      <c r="AJ20" s="17">
        <f t="shared" si="2"/>
        <v>0</v>
      </c>
      <c r="AK20" s="12"/>
      <c r="AL20" s="12"/>
    </row>
    <row r="21" spans="1:38" ht="30" customHeight="1" x14ac:dyDescent="0.25">
      <c r="A21" s="8"/>
      <c r="B21" s="9"/>
      <c r="C21" s="10"/>
      <c r="D21" s="11"/>
      <c r="E21" s="8"/>
      <c r="F21" s="8"/>
      <c r="G21" s="8"/>
      <c r="H21" s="8"/>
      <c r="I21" s="8"/>
      <c r="J21" s="8"/>
      <c r="K21" s="8"/>
      <c r="L21" s="8"/>
      <c r="M21" s="8"/>
      <c r="N21" s="8"/>
      <c r="O21" s="12">
        <f t="shared" si="0"/>
        <v>0</v>
      </c>
      <c r="P21" s="8"/>
      <c r="Q21" s="8"/>
      <c r="R21" s="13">
        <f t="shared" si="7"/>
        <v>0</v>
      </c>
      <c r="S21" s="14">
        <f t="shared" si="8"/>
        <v>0</v>
      </c>
      <c r="T21" s="11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5">
        <f t="shared" si="1"/>
        <v>0</v>
      </c>
      <c r="AF21" s="8"/>
      <c r="AG21" s="8"/>
      <c r="AH21" s="9">
        <f t="shared" si="9"/>
        <v>0</v>
      </c>
      <c r="AI21" s="16">
        <f t="shared" si="10"/>
        <v>0</v>
      </c>
      <c r="AJ21" s="17">
        <f t="shared" si="2"/>
        <v>0</v>
      </c>
      <c r="AK21" s="12"/>
      <c r="AL21" s="12"/>
    </row>
    <row r="22" spans="1:38" ht="30" customHeight="1" x14ac:dyDescent="0.25">
      <c r="A22" s="8"/>
      <c r="B22" s="9"/>
      <c r="C22" s="10"/>
      <c r="D22" s="11"/>
      <c r="E22" s="8"/>
      <c r="F22" s="8"/>
      <c r="G22" s="8"/>
      <c r="H22" s="8"/>
      <c r="I22" s="8"/>
      <c r="J22" s="8"/>
      <c r="K22" s="8"/>
      <c r="L22" s="8"/>
      <c r="M22" s="8"/>
      <c r="N22" s="8"/>
      <c r="O22" s="12">
        <f t="shared" si="0"/>
        <v>0</v>
      </c>
      <c r="P22" s="8"/>
      <c r="Q22" s="8"/>
      <c r="R22" s="13">
        <f t="shared" si="7"/>
        <v>0</v>
      </c>
      <c r="S22" s="14">
        <f t="shared" si="8"/>
        <v>0</v>
      </c>
      <c r="T22" s="11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5">
        <f t="shared" si="1"/>
        <v>0</v>
      </c>
      <c r="AF22" s="8"/>
      <c r="AG22" s="8"/>
      <c r="AH22" s="9">
        <f t="shared" si="9"/>
        <v>0</v>
      </c>
      <c r="AI22" s="16">
        <f t="shared" si="10"/>
        <v>0</v>
      </c>
      <c r="AJ22" s="17">
        <f t="shared" si="2"/>
        <v>0</v>
      </c>
      <c r="AK22" s="12"/>
      <c r="AL22" s="12"/>
    </row>
    <row r="23" spans="1:38" ht="30" customHeight="1" x14ac:dyDescent="0.25">
      <c r="A23" s="8"/>
      <c r="B23" s="9"/>
      <c r="C23" s="10"/>
      <c r="D23" s="11"/>
      <c r="E23" s="8"/>
      <c r="F23" s="8"/>
      <c r="G23" s="8"/>
      <c r="H23" s="8"/>
      <c r="I23" s="8"/>
      <c r="J23" s="8"/>
      <c r="K23" s="8"/>
      <c r="L23" s="8"/>
      <c r="M23" s="8"/>
      <c r="N23" s="8"/>
      <c r="O23" s="12">
        <f t="shared" si="0"/>
        <v>0</v>
      </c>
      <c r="P23" s="8"/>
      <c r="Q23" s="8"/>
      <c r="R23" s="13">
        <f t="shared" si="7"/>
        <v>0</v>
      </c>
      <c r="S23" s="14">
        <f t="shared" si="8"/>
        <v>0</v>
      </c>
      <c r="T23" s="11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5">
        <f t="shared" si="1"/>
        <v>0</v>
      </c>
      <c r="AF23" s="8"/>
      <c r="AG23" s="8"/>
      <c r="AH23" s="9">
        <f t="shared" si="9"/>
        <v>0</v>
      </c>
      <c r="AI23" s="16">
        <f t="shared" si="10"/>
        <v>0</v>
      </c>
      <c r="AJ23" s="17">
        <f t="shared" si="2"/>
        <v>0</v>
      </c>
      <c r="AK23" s="12"/>
      <c r="AL23" s="12"/>
    </row>
    <row r="24" spans="1:38" ht="30" customHeight="1" x14ac:dyDescent="0.25">
      <c r="A24" s="8"/>
      <c r="B24" s="9"/>
      <c r="C24" s="10"/>
      <c r="D24" s="11"/>
      <c r="E24" s="8"/>
      <c r="F24" s="8"/>
      <c r="G24" s="8"/>
      <c r="H24" s="8"/>
      <c r="I24" s="8"/>
      <c r="J24" s="8"/>
      <c r="K24" s="8"/>
      <c r="L24" s="8"/>
      <c r="M24" s="8"/>
      <c r="N24" s="8"/>
      <c r="O24" s="12">
        <f t="shared" si="0"/>
        <v>0</v>
      </c>
      <c r="P24" s="8"/>
      <c r="Q24" s="8"/>
      <c r="R24" s="13">
        <f t="shared" si="7"/>
        <v>0</v>
      </c>
      <c r="S24" s="14">
        <f t="shared" si="8"/>
        <v>0</v>
      </c>
      <c r="T24" s="11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5">
        <f t="shared" si="1"/>
        <v>0</v>
      </c>
      <c r="AF24" s="8"/>
      <c r="AG24" s="8"/>
      <c r="AH24" s="9">
        <f t="shared" si="9"/>
        <v>0</v>
      </c>
      <c r="AI24" s="16">
        <f t="shared" si="10"/>
        <v>0</v>
      </c>
      <c r="AJ24" s="17">
        <f t="shared" si="2"/>
        <v>0</v>
      </c>
      <c r="AK24" s="12"/>
      <c r="AL24" s="12"/>
    </row>
    <row r="25" spans="1:38" ht="30" customHeight="1" x14ac:dyDescent="0.25">
      <c r="A25" s="8"/>
      <c r="B25" s="9"/>
      <c r="C25" s="10"/>
      <c r="D25" s="11"/>
      <c r="E25" s="8"/>
      <c r="F25" s="8"/>
      <c r="G25" s="8"/>
      <c r="H25" s="8"/>
      <c r="I25" s="8"/>
      <c r="J25" s="8"/>
      <c r="K25" s="8"/>
      <c r="L25" s="8"/>
      <c r="M25" s="8"/>
      <c r="N25" s="8"/>
      <c r="O25" s="12">
        <f t="shared" si="0"/>
        <v>0</v>
      </c>
      <c r="P25" s="8"/>
      <c r="Q25" s="8"/>
      <c r="R25" s="13">
        <f t="shared" si="7"/>
        <v>0</v>
      </c>
      <c r="S25" s="14">
        <f t="shared" si="8"/>
        <v>0</v>
      </c>
      <c r="T25" s="11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5">
        <f t="shared" si="1"/>
        <v>0</v>
      </c>
      <c r="AF25" s="8"/>
      <c r="AG25" s="8"/>
      <c r="AH25" s="9">
        <f t="shared" si="9"/>
        <v>0</v>
      </c>
      <c r="AI25" s="16">
        <f t="shared" si="10"/>
        <v>0</v>
      </c>
      <c r="AJ25" s="17">
        <f t="shared" si="2"/>
        <v>0</v>
      </c>
      <c r="AK25" s="12"/>
      <c r="AL25" s="12"/>
    </row>
    <row r="26" spans="1:38" ht="30" customHeight="1" x14ac:dyDescent="0.25">
      <c r="A26" s="8"/>
      <c r="B26" s="9"/>
      <c r="C26" s="10"/>
      <c r="D26" s="11"/>
      <c r="E26" s="8"/>
      <c r="F26" s="8"/>
      <c r="G26" s="8"/>
      <c r="H26" s="8"/>
      <c r="I26" s="8"/>
      <c r="J26" s="8"/>
      <c r="K26" s="8"/>
      <c r="L26" s="8"/>
      <c r="M26" s="8"/>
      <c r="N26" s="8"/>
      <c r="O26" s="12">
        <f t="shared" si="0"/>
        <v>0</v>
      </c>
      <c r="P26" s="8"/>
      <c r="Q26" s="8"/>
      <c r="R26" s="13">
        <f t="shared" si="7"/>
        <v>0</v>
      </c>
      <c r="S26" s="14">
        <f t="shared" si="8"/>
        <v>0</v>
      </c>
      <c r="T26" s="11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5">
        <f t="shared" si="1"/>
        <v>0</v>
      </c>
      <c r="AF26" s="8"/>
      <c r="AG26" s="8"/>
      <c r="AH26" s="9">
        <f t="shared" si="9"/>
        <v>0</v>
      </c>
      <c r="AI26" s="16">
        <f t="shared" si="10"/>
        <v>0</v>
      </c>
      <c r="AJ26" s="17">
        <f t="shared" si="2"/>
        <v>0</v>
      </c>
      <c r="AK26" s="12"/>
      <c r="AL26" s="12"/>
    </row>
    <row r="27" spans="1:38" ht="30" customHeight="1" x14ac:dyDescent="0.25">
      <c r="A27" s="8"/>
      <c r="B27" s="9"/>
      <c r="C27" s="10"/>
      <c r="D27" s="11"/>
      <c r="E27" s="8"/>
      <c r="F27" s="8"/>
      <c r="G27" s="8"/>
      <c r="H27" s="8"/>
      <c r="I27" s="8"/>
      <c r="J27" s="8"/>
      <c r="K27" s="8"/>
      <c r="L27" s="8"/>
      <c r="M27" s="8"/>
      <c r="N27" s="8"/>
      <c r="O27" s="12">
        <f t="shared" si="0"/>
        <v>0</v>
      </c>
      <c r="P27" s="8"/>
      <c r="Q27" s="8"/>
      <c r="R27" s="13">
        <f t="shared" si="7"/>
        <v>0</v>
      </c>
      <c r="S27" s="14">
        <f t="shared" si="8"/>
        <v>0</v>
      </c>
      <c r="T27" s="11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5">
        <f t="shared" si="1"/>
        <v>0</v>
      </c>
      <c r="AF27" s="8"/>
      <c r="AG27" s="8"/>
      <c r="AH27" s="9">
        <f t="shared" si="9"/>
        <v>0</v>
      </c>
      <c r="AI27" s="16">
        <f t="shared" si="10"/>
        <v>0</v>
      </c>
      <c r="AJ27" s="17">
        <f t="shared" si="2"/>
        <v>0</v>
      </c>
      <c r="AK27" s="12"/>
      <c r="AL27" s="12"/>
    </row>
    <row r="28" spans="1:38" ht="30" customHeight="1" x14ac:dyDescent="0.25">
      <c r="A28" s="8"/>
      <c r="B28" s="9"/>
      <c r="C28" s="10"/>
      <c r="D28" s="11"/>
      <c r="E28" s="8"/>
      <c r="F28" s="8"/>
      <c r="G28" s="8"/>
      <c r="H28" s="8"/>
      <c r="I28" s="8"/>
      <c r="J28" s="8"/>
      <c r="K28" s="8"/>
      <c r="L28" s="8"/>
      <c r="M28" s="8"/>
      <c r="N28" s="8"/>
      <c r="O28" s="12">
        <f t="shared" si="0"/>
        <v>0</v>
      </c>
      <c r="P28" s="8"/>
      <c r="Q28" s="8"/>
      <c r="R28" s="13">
        <f t="shared" si="7"/>
        <v>0</v>
      </c>
      <c r="S28" s="14">
        <f t="shared" si="8"/>
        <v>0</v>
      </c>
      <c r="T28" s="11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5">
        <f t="shared" si="1"/>
        <v>0</v>
      </c>
      <c r="AF28" s="8"/>
      <c r="AG28" s="8"/>
      <c r="AH28" s="9">
        <f t="shared" si="9"/>
        <v>0</v>
      </c>
      <c r="AI28" s="16">
        <f t="shared" si="10"/>
        <v>0</v>
      </c>
      <c r="AJ28" s="17">
        <f t="shared" si="2"/>
        <v>0</v>
      </c>
      <c r="AK28" s="12"/>
      <c r="AL28" s="12"/>
    </row>
    <row r="29" spans="1:38" ht="30" customHeight="1" x14ac:dyDescent="0.25">
      <c r="A29" s="8"/>
      <c r="B29" s="9"/>
      <c r="C29" s="10"/>
      <c r="D29" s="11"/>
      <c r="E29" s="8"/>
      <c r="F29" s="8"/>
      <c r="G29" s="8"/>
      <c r="H29" s="8"/>
      <c r="I29" s="8"/>
      <c r="J29" s="8"/>
      <c r="K29" s="8"/>
      <c r="L29" s="8"/>
      <c r="M29" s="8"/>
      <c r="N29" s="8"/>
      <c r="O29" s="12">
        <f t="shared" si="0"/>
        <v>0</v>
      </c>
      <c r="P29" s="8"/>
      <c r="Q29" s="8"/>
      <c r="R29" s="13">
        <f t="shared" si="7"/>
        <v>0</v>
      </c>
      <c r="S29" s="14">
        <f t="shared" si="8"/>
        <v>0</v>
      </c>
      <c r="T29" s="11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5">
        <f t="shared" si="1"/>
        <v>0</v>
      </c>
      <c r="AF29" s="8"/>
      <c r="AG29" s="8"/>
      <c r="AH29" s="9">
        <f t="shared" si="9"/>
        <v>0</v>
      </c>
      <c r="AI29" s="16">
        <f t="shared" si="10"/>
        <v>0</v>
      </c>
      <c r="AJ29" s="17">
        <f t="shared" si="2"/>
        <v>0</v>
      </c>
      <c r="AK29" s="12"/>
      <c r="AL29" s="12"/>
    </row>
    <row r="30" spans="1:38" ht="30" customHeight="1" x14ac:dyDescent="0.25">
      <c r="A30" s="8"/>
      <c r="B30" s="9"/>
      <c r="C30" s="10"/>
      <c r="D30" s="11"/>
      <c r="E30" s="8"/>
      <c r="F30" s="8"/>
      <c r="G30" s="8"/>
      <c r="H30" s="8"/>
      <c r="I30" s="8"/>
      <c r="J30" s="8"/>
      <c r="K30" s="8"/>
      <c r="L30" s="8"/>
      <c r="M30" s="8"/>
      <c r="N30" s="8"/>
      <c r="O30" s="12">
        <f t="shared" si="0"/>
        <v>0</v>
      </c>
      <c r="P30" s="8"/>
      <c r="Q30" s="8"/>
      <c r="R30" s="13">
        <f t="shared" si="7"/>
        <v>0</v>
      </c>
      <c r="S30" s="14">
        <f t="shared" si="8"/>
        <v>0</v>
      </c>
      <c r="T30" s="11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5">
        <f t="shared" si="1"/>
        <v>0</v>
      </c>
      <c r="AF30" s="8"/>
      <c r="AG30" s="8"/>
      <c r="AH30" s="9">
        <f t="shared" si="9"/>
        <v>0</v>
      </c>
      <c r="AI30" s="16">
        <f t="shared" si="10"/>
        <v>0</v>
      </c>
      <c r="AJ30" s="17">
        <f t="shared" si="2"/>
        <v>0</v>
      </c>
      <c r="AK30" s="12"/>
      <c r="AL30" s="12"/>
    </row>
    <row r="31" spans="1:38" ht="30" customHeight="1" x14ac:dyDescent="0.25">
      <c r="A31" s="8"/>
      <c r="B31" s="9"/>
      <c r="C31" s="10"/>
      <c r="D31" s="11"/>
      <c r="E31" s="8"/>
      <c r="F31" s="8"/>
      <c r="G31" s="8"/>
      <c r="H31" s="8"/>
      <c r="I31" s="8"/>
      <c r="J31" s="8"/>
      <c r="K31" s="8"/>
      <c r="L31" s="8"/>
      <c r="M31" s="8"/>
      <c r="N31" s="8"/>
      <c r="O31" s="12">
        <f t="shared" si="0"/>
        <v>0</v>
      </c>
      <c r="P31" s="8"/>
      <c r="Q31" s="8"/>
      <c r="R31" s="13">
        <f t="shared" si="7"/>
        <v>0</v>
      </c>
      <c r="S31" s="14">
        <f t="shared" si="8"/>
        <v>0</v>
      </c>
      <c r="T31" s="11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5">
        <f t="shared" si="1"/>
        <v>0</v>
      </c>
      <c r="AF31" s="8"/>
      <c r="AG31" s="8"/>
      <c r="AH31" s="9">
        <f t="shared" si="9"/>
        <v>0</v>
      </c>
      <c r="AI31" s="16">
        <f t="shared" si="10"/>
        <v>0</v>
      </c>
      <c r="AJ31" s="17">
        <f t="shared" si="2"/>
        <v>0</v>
      </c>
      <c r="AK31" s="12"/>
      <c r="AL31" s="12"/>
    </row>
    <row r="32" spans="1:38" ht="30" customHeight="1" x14ac:dyDescent="0.25">
      <c r="A32" s="8"/>
      <c r="B32" s="9"/>
      <c r="C32" s="10"/>
      <c r="D32" s="11"/>
      <c r="E32" s="8"/>
      <c r="F32" s="8"/>
      <c r="G32" s="8"/>
      <c r="H32" s="8"/>
      <c r="I32" s="8"/>
      <c r="J32" s="8"/>
      <c r="K32" s="8"/>
      <c r="L32" s="8"/>
      <c r="M32" s="8"/>
      <c r="N32" s="8"/>
      <c r="O32" s="12">
        <f t="shared" si="0"/>
        <v>0</v>
      </c>
      <c r="P32" s="8"/>
      <c r="Q32" s="8"/>
      <c r="R32" s="13">
        <f t="shared" si="7"/>
        <v>0</v>
      </c>
      <c r="S32" s="14">
        <f t="shared" si="8"/>
        <v>0</v>
      </c>
      <c r="T32" s="11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5">
        <f t="shared" si="1"/>
        <v>0</v>
      </c>
      <c r="AF32" s="8"/>
      <c r="AG32" s="8"/>
      <c r="AH32" s="9">
        <f t="shared" si="9"/>
        <v>0</v>
      </c>
      <c r="AI32" s="16">
        <f t="shared" si="10"/>
        <v>0</v>
      </c>
      <c r="AJ32" s="17">
        <f t="shared" si="2"/>
        <v>0</v>
      </c>
      <c r="AK32" s="12"/>
      <c r="AL32" s="12"/>
    </row>
    <row r="33" spans="1:38" ht="30" customHeight="1" thickBot="1" x14ac:dyDescent="0.3">
      <c r="A33" s="8"/>
      <c r="B33" s="9"/>
      <c r="C33" s="10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>
        <f t="shared" si="0"/>
        <v>0</v>
      </c>
      <c r="P33" s="19"/>
      <c r="Q33" s="19"/>
      <c r="R33" s="21">
        <f t="shared" si="7"/>
        <v>0</v>
      </c>
      <c r="S33" s="22">
        <f t="shared" si="8"/>
        <v>0</v>
      </c>
      <c r="T33" s="18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3">
        <f t="shared" si="1"/>
        <v>0</v>
      </c>
      <c r="AF33" s="19"/>
      <c r="AG33" s="19"/>
      <c r="AH33" s="24">
        <f t="shared" si="9"/>
        <v>0</v>
      </c>
      <c r="AI33" s="25">
        <f t="shared" si="10"/>
        <v>0</v>
      </c>
      <c r="AJ33" s="17">
        <f t="shared" si="2"/>
        <v>0</v>
      </c>
      <c r="AK33" s="12"/>
      <c r="AL33" s="12"/>
    </row>
  </sheetData>
  <mergeCells count="9">
    <mergeCell ref="A1:AL1"/>
    <mergeCell ref="A2:A3"/>
    <mergeCell ref="B2:B3"/>
    <mergeCell ref="C2:C3"/>
    <mergeCell ref="D2:S2"/>
    <mergeCell ref="T2:AI2"/>
    <mergeCell ref="AJ2:AJ3"/>
    <mergeCell ref="AK2:AK3"/>
    <mergeCell ref="AL2:AL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zoomScaleNormal="100" workbookViewId="0">
      <selection activeCell="B9" sqref="B9"/>
    </sheetView>
  </sheetViews>
  <sheetFormatPr defaultRowHeight="15" x14ac:dyDescent="0.25"/>
  <cols>
    <col min="1" max="1" width="4.140625" customWidth="1"/>
    <col min="2" max="2" width="13.85546875" customWidth="1"/>
    <col min="3" max="3" width="15.42578125" customWidth="1"/>
    <col min="4" max="14" width="3.7109375" customWidth="1"/>
    <col min="15" max="15" width="8.5703125" customWidth="1"/>
    <col min="16" max="16" width="5.85546875" customWidth="1"/>
    <col min="17" max="17" width="6.28515625" customWidth="1"/>
    <col min="18" max="18" width="10.7109375" customWidth="1"/>
    <col min="19" max="19" width="11" customWidth="1"/>
    <col min="20" max="30" width="3.7109375" customWidth="1"/>
    <col min="31" max="31" width="9.7109375" customWidth="1"/>
    <col min="32" max="32" width="5" customWidth="1"/>
    <col min="33" max="33" width="4.28515625" customWidth="1"/>
    <col min="34" max="35" width="11.28515625" customWidth="1"/>
    <col min="36" max="36" width="10.5703125" customWidth="1"/>
    <col min="37" max="37" width="8.42578125" customWidth="1"/>
    <col min="38" max="38" width="13.28515625" customWidth="1"/>
  </cols>
  <sheetData>
    <row r="1" spans="1:38" ht="21.75" thickBot="1" x14ac:dyDescent="0.3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8"/>
    </row>
    <row r="2" spans="1:38" x14ac:dyDescent="0.25">
      <c r="A2" s="79" t="s">
        <v>0</v>
      </c>
      <c r="B2" s="80" t="s">
        <v>1</v>
      </c>
      <c r="C2" s="81" t="s">
        <v>2</v>
      </c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8"/>
      <c r="T2" s="66" t="s">
        <v>4</v>
      </c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9"/>
      <c r="AJ2" s="82" t="s">
        <v>5</v>
      </c>
      <c r="AK2" s="83" t="s">
        <v>6</v>
      </c>
      <c r="AL2" s="84" t="s">
        <v>7</v>
      </c>
    </row>
    <row r="3" spans="1:38" ht="43.5" customHeight="1" x14ac:dyDescent="0.25">
      <c r="A3" s="61"/>
      <c r="B3" s="63"/>
      <c r="C3" s="65"/>
      <c r="D3" s="1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37" t="s">
        <v>8</v>
      </c>
      <c r="P3" s="2" t="s">
        <v>9</v>
      </c>
      <c r="Q3" s="2" t="s">
        <v>10</v>
      </c>
      <c r="R3" s="3" t="s">
        <v>11</v>
      </c>
      <c r="S3" s="4" t="s">
        <v>12</v>
      </c>
      <c r="T3" s="1">
        <v>1</v>
      </c>
      <c r="U3" s="2">
        <v>2</v>
      </c>
      <c r="V3" s="2">
        <v>3</v>
      </c>
      <c r="W3" s="2">
        <v>4</v>
      </c>
      <c r="X3" s="2">
        <v>5</v>
      </c>
      <c r="Y3" s="2">
        <v>6</v>
      </c>
      <c r="Z3" s="2">
        <v>7</v>
      </c>
      <c r="AA3" s="2">
        <v>8</v>
      </c>
      <c r="AB3" s="2">
        <v>9</v>
      </c>
      <c r="AC3" s="2">
        <v>10</v>
      </c>
      <c r="AD3" s="2">
        <v>11</v>
      </c>
      <c r="AE3" s="5" t="s">
        <v>8</v>
      </c>
      <c r="AF3" s="2" t="s">
        <v>13</v>
      </c>
      <c r="AG3" s="2" t="s">
        <v>14</v>
      </c>
      <c r="AH3" s="6" t="s">
        <v>11</v>
      </c>
      <c r="AI3" s="7" t="s">
        <v>12</v>
      </c>
      <c r="AJ3" s="71"/>
      <c r="AK3" s="73"/>
      <c r="AL3" s="75"/>
    </row>
    <row r="4" spans="1:38" ht="30" customHeight="1" x14ac:dyDescent="0.25">
      <c r="A4" s="11">
        <v>27</v>
      </c>
      <c r="B4" s="9" t="s">
        <v>36</v>
      </c>
      <c r="C4" s="10" t="s">
        <v>42</v>
      </c>
      <c r="D4" s="11">
        <v>5</v>
      </c>
      <c r="E4" s="8">
        <v>5</v>
      </c>
      <c r="F4" s="8">
        <v>5</v>
      </c>
      <c r="G4" s="8">
        <v>20</v>
      </c>
      <c r="H4" s="8">
        <v>20</v>
      </c>
      <c r="I4" s="8">
        <v>50</v>
      </c>
      <c r="J4" s="8">
        <v>50</v>
      </c>
      <c r="K4" s="8">
        <v>20</v>
      </c>
      <c r="L4" s="8">
        <v>20</v>
      </c>
      <c r="M4" s="8">
        <v>50</v>
      </c>
      <c r="N4" s="8">
        <v>5</v>
      </c>
      <c r="O4" s="12">
        <f t="shared" ref="O4:O32" si="0">SUM(D4:N4)</f>
        <v>250</v>
      </c>
      <c r="P4" s="8">
        <v>2</v>
      </c>
      <c r="Q4" s="8">
        <v>8</v>
      </c>
      <c r="R4" s="13">
        <f t="shared" ref="R4:R32" si="1">P4*60+Q4</f>
        <v>128</v>
      </c>
      <c r="S4" s="14">
        <f t="shared" ref="S4:S32" si="2">O4+R4</f>
        <v>378</v>
      </c>
      <c r="T4" s="11">
        <v>0</v>
      </c>
      <c r="U4" s="8">
        <v>20</v>
      </c>
      <c r="V4" s="8">
        <v>5</v>
      </c>
      <c r="W4" s="8">
        <v>20</v>
      </c>
      <c r="X4" s="8">
        <v>20</v>
      </c>
      <c r="Y4" s="8">
        <v>5</v>
      </c>
      <c r="Z4" s="8">
        <v>50</v>
      </c>
      <c r="AA4" s="8">
        <v>5</v>
      </c>
      <c r="AB4" s="8">
        <v>5</v>
      </c>
      <c r="AC4" s="8">
        <v>5</v>
      </c>
      <c r="AD4" s="8">
        <v>5</v>
      </c>
      <c r="AE4" s="15">
        <f t="shared" ref="AE4:AE32" si="3">SUM(T4:AD4)</f>
        <v>140</v>
      </c>
      <c r="AF4" s="8">
        <v>2</v>
      </c>
      <c r="AG4" s="8">
        <v>15</v>
      </c>
      <c r="AH4" s="9">
        <f t="shared" ref="AH4:AH32" si="4">AF4*60+AG4</f>
        <v>135</v>
      </c>
      <c r="AI4" s="16">
        <f t="shared" ref="AI4:AI32" si="5">AE4+AH4</f>
        <v>275</v>
      </c>
      <c r="AJ4" s="39">
        <f t="shared" ref="AJ4:AJ32" si="6">AI4+S4</f>
        <v>653</v>
      </c>
      <c r="AK4" s="38">
        <v>8</v>
      </c>
      <c r="AL4" s="50"/>
    </row>
    <row r="5" spans="1:38" ht="30" customHeight="1" x14ac:dyDescent="0.25">
      <c r="A5" s="11">
        <v>28</v>
      </c>
      <c r="B5" s="9" t="s">
        <v>36</v>
      </c>
      <c r="C5" s="10" t="s">
        <v>43</v>
      </c>
      <c r="D5" s="11">
        <v>0</v>
      </c>
      <c r="E5" s="8">
        <v>5</v>
      </c>
      <c r="F5" s="8">
        <v>0</v>
      </c>
      <c r="G5" s="8">
        <v>5</v>
      </c>
      <c r="H5" s="8">
        <v>5</v>
      </c>
      <c r="I5" s="8">
        <v>20</v>
      </c>
      <c r="J5" s="8">
        <v>5</v>
      </c>
      <c r="K5" s="8">
        <v>5</v>
      </c>
      <c r="L5" s="8">
        <v>5</v>
      </c>
      <c r="M5" s="8">
        <v>0</v>
      </c>
      <c r="N5" s="8">
        <v>5</v>
      </c>
      <c r="O5" s="12">
        <f t="shared" si="0"/>
        <v>55</v>
      </c>
      <c r="P5" s="8">
        <v>1</v>
      </c>
      <c r="Q5" s="8">
        <v>51</v>
      </c>
      <c r="R5" s="13">
        <f t="shared" si="1"/>
        <v>111</v>
      </c>
      <c r="S5" s="14">
        <f t="shared" si="2"/>
        <v>166</v>
      </c>
      <c r="T5" s="11">
        <v>0</v>
      </c>
      <c r="U5" s="8">
        <v>5</v>
      </c>
      <c r="V5" s="8">
        <v>5</v>
      </c>
      <c r="W5" s="8">
        <v>0</v>
      </c>
      <c r="X5" s="8">
        <v>5</v>
      </c>
      <c r="Y5" s="8">
        <v>20</v>
      </c>
      <c r="Z5" s="8">
        <v>5</v>
      </c>
      <c r="AA5" s="8">
        <v>5</v>
      </c>
      <c r="AB5" s="8">
        <v>5</v>
      </c>
      <c r="AC5" s="8">
        <v>0</v>
      </c>
      <c r="AD5" s="8">
        <v>5</v>
      </c>
      <c r="AE5" s="15">
        <f t="shared" si="3"/>
        <v>55</v>
      </c>
      <c r="AF5" s="8">
        <v>1</v>
      </c>
      <c r="AG5" s="8">
        <v>37</v>
      </c>
      <c r="AH5" s="9">
        <f t="shared" si="4"/>
        <v>97</v>
      </c>
      <c r="AI5" s="16">
        <f t="shared" si="5"/>
        <v>152</v>
      </c>
      <c r="AJ5" s="39">
        <f t="shared" si="6"/>
        <v>318</v>
      </c>
      <c r="AK5" s="38">
        <v>2</v>
      </c>
      <c r="AL5" s="50"/>
    </row>
    <row r="6" spans="1:38" ht="30" customHeight="1" x14ac:dyDescent="0.25">
      <c r="A6" s="11">
        <v>29</v>
      </c>
      <c r="B6" s="9" t="s">
        <v>36</v>
      </c>
      <c r="C6" s="10" t="s">
        <v>44</v>
      </c>
      <c r="D6" s="11">
        <v>0</v>
      </c>
      <c r="E6" s="8">
        <v>5</v>
      </c>
      <c r="F6" s="8">
        <v>0</v>
      </c>
      <c r="G6" s="8">
        <v>5</v>
      </c>
      <c r="H6" s="8">
        <v>5</v>
      </c>
      <c r="I6" s="8">
        <v>50</v>
      </c>
      <c r="J6" s="8">
        <v>0</v>
      </c>
      <c r="K6" s="8">
        <v>5</v>
      </c>
      <c r="L6" s="8">
        <v>5</v>
      </c>
      <c r="M6" s="8">
        <v>0</v>
      </c>
      <c r="N6" s="8">
        <v>5</v>
      </c>
      <c r="O6" s="12">
        <f t="shared" si="0"/>
        <v>80</v>
      </c>
      <c r="P6" s="8">
        <v>1</v>
      </c>
      <c r="Q6" s="8">
        <v>57</v>
      </c>
      <c r="R6" s="13">
        <f t="shared" si="1"/>
        <v>117</v>
      </c>
      <c r="S6" s="14">
        <f t="shared" si="2"/>
        <v>197</v>
      </c>
      <c r="T6" s="11">
        <v>0</v>
      </c>
      <c r="U6" s="8">
        <v>5</v>
      </c>
      <c r="V6" s="8">
        <v>0</v>
      </c>
      <c r="W6" s="8">
        <v>0</v>
      </c>
      <c r="X6" s="8">
        <v>5</v>
      </c>
      <c r="Y6" s="8">
        <v>20</v>
      </c>
      <c r="Z6" s="8">
        <v>0</v>
      </c>
      <c r="AA6" s="8">
        <v>5</v>
      </c>
      <c r="AB6" s="8">
        <v>0</v>
      </c>
      <c r="AC6" s="8">
        <v>0</v>
      </c>
      <c r="AD6" s="8">
        <v>0</v>
      </c>
      <c r="AE6" s="15">
        <f t="shared" si="3"/>
        <v>35</v>
      </c>
      <c r="AF6" s="8">
        <v>1</v>
      </c>
      <c r="AG6" s="8">
        <v>50</v>
      </c>
      <c r="AH6" s="9">
        <f t="shared" si="4"/>
        <v>110</v>
      </c>
      <c r="AI6" s="16">
        <f t="shared" si="5"/>
        <v>145</v>
      </c>
      <c r="AJ6" s="39">
        <f t="shared" si="6"/>
        <v>342</v>
      </c>
      <c r="AK6" s="38">
        <v>3</v>
      </c>
      <c r="AL6" s="50"/>
    </row>
    <row r="7" spans="1:38" ht="30" customHeight="1" x14ac:dyDescent="0.25">
      <c r="A7" s="11">
        <v>1</v>
      </c>
      <c r="B7" s="9" t="s">
        <v>22</v>
      </c>
      <c r="C7" s="10" t="s">
        <v>45</v>
      </c>
      <c r="D7" s="11">
        <v>0</v>
      </c>
      <c r="E7" s="8">
        <v>5</v>
      </c>
      <c r="F7" s="8">
        <v>0</v>
      </c>
      <c r="G7" s="8">
        <v>0</v>
      </c>
      <c r="H7" s="8">
        <v>0</v>
      </c>
      <c r="I7" s="8">
        <v>5</v>
      </c>
      <c r="J7" s="8">
        <v>20</v>
      </c>
      <c r="K7" s="8">
        <v>0</v>
      </c>
      <c r="L7" s="8">
        <v>5</v>
      </c>
      <c r="M7" s="8">
        <v>0</v>
      </c>
      <c r="N7" s="8">
        <v>5</v>
      </c>
      <c r="O7" s="12">
        <f t="shared" si="0"/>
        <v>40</v>
      </c>
      <c r="P7" s="8">
        <v>1</v>
      </c>
      <c r="Q7" s="8">
        <v>57</v>
      </c>
      <c r="R7" s="13">
        <f t="shared" si="1"/>
        <v>117</v>
      </c>
      <c r="S7" s="14">
        <f t="shared" si="2"/>
        <v>157</v>
      </c>
      <c r="T7" s="11">
        <v>20</v>
      </c>
      <c r="U7" s="8">
        <v>20</v>
      </c>
      <c r="V7" s="8">
        <v>0</v>
      </c>
      <c r="W7" s="8">
        <v>0</v>
      </c>
      <c r="X7" s="8">
        <v>0</v>
      </c>
      <c r="Y7" s="8">
        <v>20</v>
      </c>
      <c r="Z7" s="8">
        <v>5</v>
      </c>
      <c r="AA7" s="8">
        <v>5</v>
      </c>
      <c r="AB7" s="8">
        <v>5</v>
      </c>
      <c r="AC7" s="8">
        <v>0</v>
      </c>
      <c r="AD7" s="8">
        <v>0</v>
      </c>
      <c r="AE7" s="15">
        <f t="shared" si="3"/>
        <v>75</v>
      </c>
      <c r="AF7" s="8">
        <v>1</v>
      </c>
      <c r="AG7" s="8">
        <v>55</v>
      </c>
      <c r="AH7" s="9">
        <f t="shared" si="4"/>
        <v>115</v>
      </c>
      <c r="AI7" s="16">
        <f t="shared" si="5"/>
        <v>190</v>
      </c>
      <c r="AJ7" s="39">
        <f t="shared" si="6"/>
        <v>347</v>
      </c>
      <c r="AK7" s="38">
        <v>4</v>
      </c>
      <c r="AL7" s="50"/>
    </row>
    <row r="8" spans="1:38" ht="30" customHeight="1" x14ac:dyDescent="0.25">
      <c r="A8" s="11">
        <v>10</v>
      </c>
      <c r="B8" s="9" t="s">
        <v>22</v>
      </c>
      <c r="C8" s="10" t="s">
        <v>46</v>
      </c>
      <c r="D8" s="11">
        <v>0</v>
      </c>
      <c r="E8" s="8">
        <v>20</v>
      </c>
      <c r="F8" s="8">
        <v>0</v>
      </c>
      <c r="G8" s="8">
        <v>20</v>
      </c>
      <c r="H8" s="8">
        <v>20</v>
      </c>
      <c r="I8" s="8">
        <v>5</v>
      </c>
      <c r="J8" s="8">
        <v>50</v>
      </c>
      <c r="K8" s="8">
        <v>5</v>
      </c>
      <c r="L8" s="8">
        <v>5</v>
      </c>
      <c r="M8" s="8">
        <v>5</v>
      </c>
      <c r="N8" s="8">
        <v>5</v>
      </c>
      <c r="O8" s="12">
        <f t="shared" si="0"/>
        <v>135</v>
      </c>
      <c r="P8" s="8">
        <v>4</v>
      </c>
      <c r="Q8" s="8">
        <v>2</v>
      </c>
      <c r="R8" s="13">
        <f t="shared" si="1"/>
        <v>242</v>
      </c>
      <c r="S8" s="14">
        <f t="shared" si="2"/>
        <v>377</v>
      </c>
      <c r="T8" s="11">
        <v>5</v>
      </c>
      <c r="U8" s="8">
        <v>20</v>
      </c>
      <c r="V8" s="8">
        <v>20</v>
      </c>
      <c r="W8" s="8">
        <v>20</v>
      </c>
      <c r="X8" s="8">
        <v>20</v>
      </c>
      <c r="Y8" s="8">
        <v>5</v>
      </c>
      <c r="Z8" s="8">
        <v>50</v>
      </c>
      <c r="AA8" s="8">
        <v>50</v>
      </c>
      <c r="AB8" s="8">
        <v>50</v>
      </c>
      <c r="AC8" s="8">
        <v>0</v>
      </c>
      <c r="AD8" s="8">
        <v>0</v>
      </c>
      <c r="AE8" s="15">
        <f t="shared" si="3"/>
        <v>240</v>
      </c>
      <c r="AF8" s="8">
        <v>2</v>
      </c>
      <c r="AG8" s="8">
        <v>28</v>
      </c>
      <c r="AH8" s="9">
        <f t="shared" si="4"/>
        <v>148</v>
      </c>
      <c r="AI8" s="16">
        <f t="shared" si="5"/>
        <v>388</v>
      </c>
      <c r="AJ8" s="39">
        <f t="shared" si="6"/>
        <v>765</v>
      </c>
      <c r="AK8" s="38">
        <v>10</v>
      </c>
      <c r="AL8" s="50"/>
    </row>
    <row r="9" spans="1:38" ht="30" customHeight="1" x14ac:dyDescent="0.25">
      <c r="A9" s="11">
        <v>56</v>
      </c>
      <c r="B9" s="9" t="s">
        <v>47</v>
      </c>
      <c r="C9" s="10" t="s">
        <v>50</v>
      </c>
      <c r="D9" s="11">
        <v>5</v>
      </c>
      <c r="E9" s="8">
        <v>20</v>
      </c>
      <c r="F9" s="8">
        <v>5</v>
      </c>
      <c r="G9" s="8">
        <v>5</v>
      </c>
      <c r="H9" s="8">
        <v>0</v>
      </c>
      <c r="I9" s="8">
        <v>20</v>
      </c>
      <c r="J9" s="8">
        <v>5</v>
      </c>
      <c r="K9" s="8">
        <v>0</v>
      </c>
      <c r="L9" s="8">
        <v>0</v>
      </c>
      <c r="M9" s="8">
        <v>0</v>
      </c>
      <c r="N9" s="8">
        <v>5</v>
      </c>
      <c r="O9" s="12">
        <f t="shared" si="0"/>
        <v>65</v>
      </c>
      <c r="P9" s="8">
        <v>2</v>
      </c>
      <c r="Q9" s="8">
        <v>41</v>
      </c>
      <c r="R9" s="13">
        <f t="shared" si="1"/>
        <v>161</v>
      </c>
      <c r="S9" s="14">
        <f t="shared" si="2"/>
        <v>226</v>
      </c>
      <c r="T9" s="11">
        <v>0</v>
      </c>
      <c r="U9" s="8">
        <v>20</v>
      </c>
      <c r="V9" s="8">
        <v>5</v>
      </c>
      <c r="W9" s="8">
        <v>0</v>
      </c>
      <c r="X9" s="8">
        <v>0</v>
      </c>
      <c r="Y9" s="8">
        <v>5</v>
      </c>
      <c r="Z9" s="8">
        <v>5</v>
      </c>
      <c r="AA9" s="8">
        <v>5</v>
      </c>
      <c r="AB9" s="8">
        <v>0</v>
      </c>
      <c r="AC9" s="8">
        <v>0</v>
      </c>
      <c r="AD9" s="8">
        <v>5</v>
      </c>
      <c r="AE9" s="15">
        <f t="shared" si="3"/>
        <v>45</v>
      </c>
      <c r="AF9" s="8">
        <v>2</v>
      </c>
      <c r="AG9" s="8">
        <v>21</v>
      </c>
      <c r="AH9" s="9">
        <f t="shared" si="4"/>
        <v>141</v>
      </c>
      <c r="AI9" s="16">
        <f t="shared" si="5"/>
        <v>186</v>
      </c>
      <c r="AJ9" s="39">
        <f t="shared" si="6"/>
        <v>412</v>
      </c>
      <c r="AK9" s="38">
        <v>6</v>
      </c>
      <c r="AL9" s="50"/>
    </row>
    <row r="10" spans="1:38" ht="30" customHeight="1" x14ac:dyDescent="0.25">
      <c r="A10" s="11">
        <v>41</v>
      </c>
      <c r="B10" s="9" t="s">
        <v>68</v>
      </c>
      <c r="C10" s="10" t="s">
        <v>58</v>
      </c>
      <c r="D10" s="11">
        <v>0</v>
      </c>
      <c r="E10" s="8">
        <v>5</v>
      </c>
      <c r="F10" s="8">
        <v>50</v>
      </c>
      <c r="G10" s="8">
        <v>20</v>
      </c>
      <c r="H10" s="8">
        <v>5</v>
      </c>
      <c r="I10" s="8">
        <v>50</v>
      </c>
      <c r="J10" s="8">
        <v>0</v>
      </c>
      <c r="K10" s="8">
        <v>5</v>
      </c>
      <c r="L10" s="8">
        <v>20</v>
      </c>
      <c r="M10" s="8">
        <v>20</v>
      </c>
      <c r="N10" s="8">
        <v>5</v>
      </c>
      <c r="O10" s="12">
        <f t="shared" si="0"/>
        <v>180</v>
      </c>
      <c r="P10" s="8">
        <v>2</v>
      </c>
      <c r="Q10" s="8">
        <v>53</v>
      </c>
      <c r="R10" s="13">
        <f t="shared" si="1"/>
        <v>173</v>
      </c>
      <c r="S10" s="14">
        <f t="shared" si="2"/>
        <v>353</v>
      </c>
      <c r="T10" s="11">
        <v>0</v>
      </c>
      <c r="U10" s="8">
        <v>5</v>
      </c>
      <c r="V10" s="8">
        <v>50</v>
      </c>
      <c r="W10" s="8">
        <v>20</v>
      </c>
      <c r="X10" s="8">
        <v>20</v>
      </c>
      <c r="Y10" s="8">
        <v>20</v>
      </c>
      <c r="Z10" s="8">
        <v>50</v>
      </c>
      <c r="AA10" s="8">
        <v>20</v>
      </c>
      <c r="AB10" s="8">
        <v>20</v>
      </c>
      <c r="AC10" s="8">
        <v>5</v>
      </c>
      <c r="AD10" s="8">
        <v>20</v>
      </c>
      <c r="AE10" s="15">
        <f t="shared" si="3"/>
        <v>230</v>
      </c>
      <c r="AF10" s="8">
        <v>2</v>
      </c>
      <c r="AG10" s="8">
        <v>23</v>
      </c>
      <c r="AH10" s="9">
        <f t="shared" si="4"/>
        <v>143</v>
      </c>
      <c r="AI10" s="16">
        <f t="shared" si="5"/>
        <v>373</v>
      </c>
      <c r="AJ10" s="39">
        <f t="shared" si="6"/>
        <v>726</v>
      </c>
      <c r="AK10" s="38">
        <v>9</v>
      </c>
      <c r="AL10" s="50"/>
    </row>
    <row r="11" spans="1:38" ht="30" customHeight="1" x14ac:dyDescent="0.25">
      <c r="A11" s="11">
        <v>44</v>
      </c>
      <c r="B11" s="36" t="s">
        <v>67</v>
      </c>
      <c r="C11" s="10" t="s">
        <v>53</v>
      </c>
      <c r="D11" s="11">
        <v>0</v>
      </c>
      <c r="E11" s="8">
        <v>20</v>
      </c>
      <c r="F11" s="8">
        <v>0</v>
      </c>
      <c r="G11" s="8">
        <v>5</v>
      </c>
      <c r="H11" s="8">
        <v>0</v>
      </c>
      <c r="I11" s="8">
        <v>20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12">
        <f t="shared" si="0"/>
        <v>45</v>
      </c>
      <c r="P11" s="8">
        <v>2</v>
      </c>
      <c r="Q11" s="8">
        <v>3</v>
      </c>
      <c r="R11" s="13">
        <f t="shared" si="1"/>
        <v>123</v>
      </c>
      <c r="S11" s="14">
        <f t="shared" si="2"/>
        <v>168</v>
      </c>
      <c r="T11" s="11">
        <v>0</v>
      </c>
      <c r="U11" s="8">
        <v>20</v>
      </c>
      <c r="V11" s="8">
        <v>0</v>
      </c>
      <c r="W11" s="8">
        <v>20</v>
      </c>
      <c r="X11" s="8">
        <v>5</v>
      </c>
      <c r="Y11" s="8">
        <v>20</v>
      </c>
      <c r="Z11" s="8">
        <v>0</v>
      </c>
      <c r="AA11" s="8">
        <v>0</v>
      </c>
      <c r="AB11" s="8">
        <v>20</v>
      </c>
      <c r="AC11" s="8">
        <v>5</v>
      </c>
      <c r="AD11" s="8">
        <v>5</v>
      </c>
      <c r="AE11" s="15">
        <f t="shared" si="3"/>
        <v>95</v>
      </c>
      <c r="AF11" s="8">
        <v>2</v>
      </c>
      <c r="AG11" s="8">
        <v>17</v>
      </c>
      <c r="AH11" s="9">
        <f t="shared" si="4"/>
        <v>137</v>
      </c>
      <c r="AI11" s="16">
        <f t="shared" si="5"/>
        <v>232</v>
      </c>
      <c r="AJ11" s="39">
        <f t="shared" si="6"/>
        <v>400</v>
      </c>
      <c r="AK11" s="38">
        <v>5</v>
      </c>
      <c r="AL11" s="50"/>
    </row>
    <row r="12" spans="1:38" ht="30" customHeight="1" thickBot="1" x14ac:dyDescent="0.3">
      <c r="A12" s="18">
        <v>46</v>
      </c>
      <c r="B12" s="56" t="s">
        <v>68</v>
      </c>
      <c r="C12" s="51" t="s">
        <v>66</v>
      </c>
      <c r="D12" s="18">
        <v>0</v>
      </c>
      <c r="E12" s="19">
        <v>5</v>
      </c>
      <c r="F12" s="19">
        <v>0</v>
      </c>
      <c r="G12" s="19">
        <v>0</v>
      </c>
      <c r="H12" s="19">
        <v>0</v>
      </c>
      <c r="I12" s="19">
        <v>5</v>
      </c>
      <c r="J12" s="19">
        <v>5</v>
      </c>
      <c r="K12" s="19">
        <v>5</v>
      </c>
      <c r="L12" s="19">
        <v>5</v>
      </c>
      <c r="M12" s="19">
        <v>0</v>
      </c>
      <c r="N12" s="19">
        <v>5</v>
      </c>
      <c r="O12" s="20">
        <f t="shared" si="0"/>
        <v>30</v>
      </c>
      <c r="P12" s="19">
        <v>1</v>
      </c>
      <c r="Q12" s="19">
        <v>54</v>
      </c>
      <c r="R12" s="21">
        <f t="shared" si="1"/>
        <v>114</v>
      </c>
      <c r="S12" s="22">
        <f t="shared" si="2"/>
        <v>144</v>
      </c>
      <c r="T12" s="18">
        <v>0</v>
      </c>
      <c r="U12" s="19">
        <v>5</v>
      </c>
      <c r="V12" s="19">
        <v>0</v>
      </c>
      <c r="W12" s="19">
        <v>0</v>
      </c>
      <c r="X12" s="19">
        <v>0</v>
      </c>
      <c r="Y12" s="19">
        <v>20</v>
      </c>
      <c r="Z12" s="19">
        <v>20</v>
      </c>
      <c r="AA12" s="19">
        <v>5</v>
      </c>
      <c r="AB12" s="19">
        <v>0</v>
      </c>
      <c r="AC12" s="19">
        <v>0</v>
      </c>
      <c r="AD12" s="19">
        <v>0</v>
      </c>
      <c r="AE12" s="23">
        <f t="shared" si="3"/>
        <v>50</v>
      </c>
      <c r="AF12" s="19">
        <v>1</v>
      </c>
      <c r="AG12" s="19">
        <v>44</v>
      </c>
      <c r="AH12" s="24">
        <f t="shared" si="4"/>
        <v>104</v>
      </c>
      <c r="AI12" s="25">
        <f t="shared" si="5"/>
        <v>154</v>
      </c>
      <c r="AJ12" s="52">
        <f t="shared" si="6"/>
        <v>298</v>
      </c>
      <c r="AK12" s="53">
        <v>1</v>
      </c>
      <c r="AL12" s="54"/>
    </row>
    <row r="13" spans="1:38" ht="30" customHeight="1" x14ac:dyDescent="0.25">
      <c r="A13" s="40"/>
      <c r="B13" s="58"/>
      <c r="C13" s="42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4">
        <f t="shared" si="0"/>
        <v>0</v>
      </c>
      <c r="P13" s="40"/>
      <c r="Q13" s="40"/>
      <c r="R13" s="45">
        <f t="shared" si="1"/>
        <v>0</v>
      </c>
      <c r="S13" s="46">
        <f t="shared" si="2"/>
        <v>0</v>
      </c>
      <c r="T13" s="43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7">
        <f t="shared" si="3"/>
        <v>0</v>
      </c>
      <c r="AF13" s="40"/>
      <c r="AG13" s="40"/>
      <c r="AH13" s="41">
        <f t="shared" si="4"/>
        <v>0</v>
      </c>
      <c r="AI13" s="48">
        <f t="shared" si="5"/>
        <v>0</v>
      </c>
      <c r="AJ13" s="49">
        <f t="shared" si="6"/>
        <v>0</v>
      </c>
      <c r="AK13" s="44"/>
      <c r="AL13" s="44"/>
    </row>
    <row r="14" spans="1:38" ht="30" customHeight="1" x14ac:dyDescent="0.25">
      <c r="A14" s="8"/>
      <c r="B14" s="36"/>
      <c r="C14" s="10"/>
      <c r="D14" s="11"/>
      <c r="E14" s="8"/>
      <c r="F14" s="8"/>
      <c r="G14" s="8"/>
      <c r="H14" s="8"/>
      <c r="I14" s="8"/>
      <c r="J14" s="8"/>
      <c r="K14" s="8"/>
      <c r="L14" s="8"/>
      <c r="M14" s="8"/>
      <c r="N14" s="8"/>
      <c r="O14" s="12">
        <f t="shared" si="0"/>
        <v>0</v>
      </c>
      <c r="P14" s="8"/>
      <c r="Q14" s="8"/>
      <c r="R14" s="13">
        <f t="shared" si="1"/>
        <v>0</v>
      </c>
      <c r="S14" s="14">
        <f t="shared" si="2"/>
        <v>0</v>
      </c>
      <c r="T14" s="11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5">
        <f t="shared" si="3"/>
        <v>0</v>
      </c>
      <c r="AF14" s="8"/>
      <c r="AG14" s="8"/>
      <c r="AH14" s="9">
        <f t="shared" si="4"/>
        <v>0</v>
      </c>
      <c r="AI14" s="16">
        <f t="shared" si="5"/>
        <v>0</v>
      </c>
      <c r="AJ14" s="17">
        <f t="shared" si="6"/>
        <v>0</v>
      </c>
      <c r="AK14" s="12"/>
      <c r="AL14" s="12"/>
    </row>
    <row r="15" spans="1:38" ht="30" customHeight="1" x14ac:dyDescent="0.25">
      <c r="A15" s="8"/>
      <c r="B15" s="36"/>
      <c r="C15" s="10"/>
      <c r="D15" s="11"/>
      <c r="E15" s="8"/>
      <c r="F15" s="8"/>
      <c r="G15" s="8"/>
      <c r="H15" s="8"/>
      <c r="I15" s="8"/>
      <c r="J15" s="8"/>
      <c r="K15" s="8"/>
      <c r="L15" s="8"/>
      <c r="M15" s="8"/>
      <c r="N15" s="8"/>
      <c r="O15" s="12">
        <f t="shared" si="0"/>
        <v>0</v>
      </c>
      <c r="P15" s="8"/>
      <c r="Q15" s="8"/>
      <c r="R15" s="13">
        <f t="shared" si="1"/>
        <v>0</v>
      </c>
      <c r="S15" s="14">
        <f t="shared" si="2"/>
        <v>0</v>
      </c>
      <c r="T15" s="11"/>
      <c r="U15" s="8"/>
      <c r="V15" s="8"/>
      <c r="W15" s="8"/>
      <c r="X15" s="8"/>
      <c r="Y15" s="8"/>
      <c r="Z15" s="8"/>
      <c r="AA15" s="8"/>
      <c r="AB15" s="8"/>
      <c r="AC15" s="8"/>
      <c r="AD15" s="8"/>
      <c r="AE15" s="15">
        <f t="shared" si="3"/>
        <v>0</v>
      </c>
      <c r="AF15" s="8"/>
      <c r="AG15" s="8"/>
      <c r="AH15" s="9">
        <f t="shared" si="4"/>
        <v>0</v>
      </c>
      <c r="AI15" s="16">
        <f t="shared" si="5"/>
        <v>0</v>
      </c>
      <c r="AJ15" s="17">
        <f t="shared" si="6"/>
        <v>0</v>
      </c>
      <c r="AK15" s="12"/>
      <c r="AL15" s="12"/>
    </row>
    <row r="16" spans="1:38" ht="30" customHeight="1" x14ac:dyDescent="0.25">
      <c r="A16" s="8"/>
      <c r="B16" s="36"/>
      <c r="C16" s="10"/>
      <c r="D16" s="11"/>
      <c r="E16" s="8"/>
      <c r="F16" s="8"/>
      <c r="G16" s="8"/>
      <c r="H16" s="8"/>
      <c r="I16" s="8"/>
      <c r="J16" s="8"/>
      <c r="K16" s="8"/>
      <c r="L16" s="8"/>
      <c r="M16" s="8"/>
      <c r="N16" s="8"/>
      <c r="O16" s="12">
        <f t="shared" si="0"/>
        <v>0</v>
      </c>
      <c r="P16" s="8"/>
      <c r="Q16" s="8"/>
      <c r="R16" s="13">
        <f t="shared" si="1"/>
        <v>0</v>
      </c>
      <c r="S16" s="14">
        <f t="shared" si="2"/>
        <v>0</v>
      </c>
      <c r="T16" s="11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5">
        <f t="shared" si="3"/>
        <v>0</v>
      </c>
      <c r="AF16" s="8"/>
      <c r="AG16" s="8"/>
      <c r="AH16" s="9">
        <f t="shared" si="4"/>
        <v>0</v>
      </c>
      <c r="AI16" s="16">
        <f t="shared" si="5"/>
        <v>0</v>
      </c>
      <c r="AJ16" s="17">
        <f t="shared" si="6"/>
        <v>0</v>
      </c>
      <c r="AK16" s="12"/>
      <c r="AL16" s="12"/>
    </row>
    <row r="17" spans="1:38" ht="30" customHeight="1" x14ac:dyDescent="0.25">
      <c r="A17" s="8"/>
      <c r="B17" s="9"/>
      <c r="C17" s="10"/>
      <c r="D17" s="11"/>
      <c r="E17" s="8"/>
      <c r="F17" s="8"/>
      <c r="G17" s="8"/>
      <c r="H17" s="8"/>
      <c r="I17" s="8"/>
      <c r="J17" s="8"/>
      <c r="K17" s="8"/>
      <c r="L17" s="8"/>
      <c r="M17" s="8"/>
      <c r="N17" s="8"/>
      <c r="O17" s="12">
        <f t="shared" si="0"/>
        <v>0</v>
      </c>
      <c r="P17" s="8"/>
      <c r="Q17" s="8"/>
      <c r="R17" s="13">
        <f t="shared" si="1"/>
        <v>0</v>
      </c>
      <c r="S17" s="14">
        <f t="shared" si="2"/>
        <v>0</v>
      </c>
      <c r="T17" s="11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5">
        <f t="shared" si="3"/>
        <v>0</v>
      </c>
      <c r="AF17" s="8"/>
      <c r="AG17" s="8"/>
      <c r="AH17" s="9">
        <f t="shared" si="4"/>
        <v>0</v>
      </c>
      <c r="AI17" s="16">
        <f t="shared" si="5"/>
        <v>0</v>
      </c>
      <c r="AJ17" s="17">
        <f t="shared" si="6"/>
        <v>0</v>
      </c>
      <c r="AK17" s="12"/>
      <c r="AL17" s="12"/>
    </row>
    <row r="18" spans="1:38" ht="30" customHeight="1" x14ac:dyDescent="0.25">
      <c r="A18" s="8"/>
      <c r="B18" s="9"/>
      <c r="C18" s="10"/>
      <c r="D18" s="11"/>
      <c r="E18" s="8"/>
      <c r="F18" s="8"/>
      <c r="G18" s="8"/>
      <c r="H18" s="8"/>
      <c r="I18" s="8"/>
      <c r="J18" s="8"/>
      <c r="K18" s="8"/>
      <c r="L18" s="8"/>
      <c r="M18" s="8"/>
      <c r="N18" s="8"/>
      <c r="O18" s="12">
        <f t="shared" si="0"/>
        <v>0</v>
      </c>
      <c r="P18" s="8"/>
      <c r="Q18" s="8"/>
      <c r="R18" s="13">
        <f t="shared" si="1"/>
        <v>0</v>
      </c>
      <c r="S18" s="14">
        <f t="shared" si="2"/>
        <v>0</v>
      </c>
      <c r="T18" s="11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5">
        <f t="shared" si="3"/>
        <v>0</v>
      </c>
      <c r="AF18" s="8"/>
      <c r="AG18" s="8"/>
      <c r="AH18" s="9">
        <f t="shared" si="4"/>
        <v>0</v>
      </c>
      <c r="AI18" s="16">
        <f t="shared" si="5"/>
        <v>0</v>
      </c>
      <c r="AJ18" s="17">
        <f t="shared" si="6"/>
        <v>0</v>
      </c>
      <c r="AK18" s="12"/>
      <c r="AL18" s="12"/>
    </row>
    <row r="19" spans="1:38" ht="30" customHeight="1" x14ac:dyDescent="0.25">
      <c r="A19" s="8"/>
      <c r="B19" s="9"/>
      <c r="C19" s="10"/>
      <c r="D19" s="11"/>
      <c r="E19" s="8"/>
      <c r="F19" s="8"/>
      <c r="G19" s="8"/>
      <c r="H19" s="8"/>
      <c r="I19" s="8"/>
      <c r="J19" s="8"/>
      <c r="K19" s="8"/>
      <c r="L19" s="8"/>
      <c r="M19" s="8"/>
      <c r="N19" s="8"/>
      <c r="O19" s="12">
        <f t="shared" si="0"/>
        <v>0</v>
      </c>
      <c r="P19" s="8"/>
      <c r="Q19" s="8"/>
      <c r="R19" s="13">
        <f t="shared" si="1"/>
        <v>0</v>
      </c>
      <c r="S19" s="14">
        <f t="shared" si="2"/>
        <v>0</v>
      </c>
      <c r="T19" s="11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5">
        <f t="shared" si="3"/>
        <v>0</v>
      </c>
      <c r="AF19" s="8"/>
      <c r="AG19" s="8"/>
      <c r="AH19" s="9">
        <f t="shared" si="4"/>
        <v>0</v>
      </c>
      <c r="AI19" s="16">
        <f t="shared" si="5"/>
        <v>0</v>
      </c>
      <c r="AJ19" s="17">
        <f t="shared" si="6"/>
        <v>0</v>
      </c>
      <c r="AK19" s="12"/>
      <c r="AL19" s="12"/>
    </row>
    <row r="20" spans="1:38" ht="30" customHeight="1" x14ac:dyDescent="0.25">
      <c r="A20" s="8"/>
      <c r="B20" s="9"/>
      <c r="C20" s="10"/>
      <c r="D20" s="11"/>
      <c r="E20" s="8"/>
      <c r="F20" s="8"/>
      <c r="G20" s="8"/>
      <c r="H20" s="8"/>
      <c r="I20" s="8"/>
      <c r="J20" s="8"/>
      <c r="K20" s="8"/>
      <c r="L20" s="8"/>
      <c r="M20" s="8"/>
      <c r="N20" s="8"/>
      <c r="O20" s="12">
        <f t="shared" si="0"/>
        <v>0</v>
      </c>
      <c r="P20" s="8"/>
      <c r="Q20" s="8"/>
      <c r="R20" s="13">
        <f t="shared" si="1"/>
        <v>0</v>
      </c>
      <c r="S20" s="14">
        <f t="shared" si="2"/>
        <v>0</v>
      </c>
      <c r="T20" s="11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5">
        <f t="shared" si="3"/>
        <v>0</v>
      </c>
      <c r="AF20" s="8"/>
      <c r="AG20" s="8"/>
      <c r="AH20" s="9">
        <f t="shared" si="4"/>
        <v>0</v>
      </c>
      <c r="AI20" s="16">
        <f t="shared" si="5"/>
        <v>0</v>
      </c>
      <c r="AJ20" s="17">
        <f t="shared" si="6"/>
        <v>0</v>
      </c>
      <c r="AK20" s="12"/>
      <c r="AL20" s="12"/>
    </row>
    <row r="21" spans="1:38" ht="30" customHeight="1" x14ac:dyDescent="0.25">
      <c r="A21" s="8"/>
      <c r="B21" s="9"/>
      <c r="C21" s="10"/>
      <c r="D21" s="11"/>
      <c r="E21" s="8"/>
      <c r="F21" s="8"/>
      <c r="G21" s="8"/>
      <c r="H21" s="8"/>
      <c r="I21" s="8"/>
      <c r="J21" s="8"/>
      <c r="K21" s="8"/>
      <c r="L21" s="8"/>
      <c r="M21" s="8"/>
      <c r="N21" s="8"/>
      <c r="O21" s="12">
        <f t="shared" si="0"/>
        <v>0</v>
      </c>
      <c r="P21" s="8"/>
      <c r="Q21" s="8"/>
      <c r="R21" s="13">
        <f t="shared" si="1"/>
        <v>0</v>
      </c>
      <c r="S21" s="14">
        <f t="shared" si="2"/>
        <v>0</v>
      </c>
      <c r="T21" s="11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5">
        <f t="shared" si="3"/>
        <v>0</v>
      </c>
      <c r="AF21" s="8"/>
      <c r="AG21" s="8"/>
      <c r="AH21" s="9">
        <f t="shared" si="4"/>
        <v>0</v>
      </c>
      <c r="AI21" s="16">
        <f t="shared" si="5"/>
        <v>0</v>
      </c>
      <c r="AJ21" s="17">
        <f t="shared" si="6"/>
        <v>0</v>
      </c>
      <c r="AK21" s="12"/>
      <c r="AL21" s="12"/>
    </row>
    <row r="22" spans="1:38" ht="30" customHeight="1" x14ac:dyDescent="0.25">
      <c r="A22" s="8"/>
      <c r="B22" s="9"/>
      <c r="C22" s="10"/>
      <c r="D22" s="11"/>
      <c r="E22" s="8"/>
      <c r="F22" s="8"/>
      <c r="G22" s="8"/>
      <c r="H22" s="8"/>
      <c r="I22" s="8"/>
      <c r="J22" s="8"/>
      <c r="K22" s="8"/>
      <c r="L22" s="8"/>
      <c r="M22" s="8"/>
      <c r="N22" s="8"/>
      <c r="O22" s="12">
        <f t="shared" si="0"/>
        <v>0</v>
      </c>
      <c r="P22" s="8"/>
      <c r="Q22" s="8"/>
      <c r="R22" s="13">
        <f t="shared" si="1"/>
        <v>0</v>
      </c>
      <c r="S22" s="14">
        <f t="shared" si="2"/>
        <v>0</v>
      </c>
      <c r="T22" s="11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5">
        <f t="shared" si="3"/>
        <v>0</v>
      </c>
      <c r="AF22" s="8"/>
      <c r="AG22" s="8"/>
      <c r="AH22" s="9">
        <f t="shared" si="4"/>
        <v>0</v>
      </c>
      <c r="AI22" s="16">
        <f t="shared" si="5"/>
        <v>0</v>
      </c>
      <c r="AJ22" s="17">
        <f t="shared" si="6"/>
        <v>0</v>
      </c>
      <c r="AK22" s="12"/>
      <c r="AL22" s="12"/>
    </row>
    <row r="23" spans="1:38" ht="30" customHeight="1" x14ac:dyDescent="0.25">
      <c r="A23" s="8"/>
      <c r="B23" s="9"/>
      <c r="C23" s="10"/>
      <c r="D23" s="11"/>
      <c r="E23" s="8"/>
      <c r="F23" s="8"/>
      <c r="G23" s="8"/>
      <c r="H23" s="8"/>
      <c r="I23" s="8"/>
      <c r="J23" s="8"/>
      <c r="K23" s="8"/>
      <c r="L23" s="8"/>
      <c r="M23" s="8"/>
      <c r="N23" s="8"/>
      <c r="O23" s="12">
        <f t="shared" si="0"/>
        <v>0</v>
      </c>
      <c r="P23" s="8"/>
      <c r="Q23" s="8"/>
      <c r="R23" s="13">
        <f t="shared" si="1"/>
        <v>0</v>
      </c>
      <c r="S23" s="14">
        <f t="shared" si="2"/>
        <v>0</v>
      </c>
      <c r="T23" s="11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5">
        <f t="shared" si="3"/>
        <v>0</v>
      </c>
      <c r="AF23" s="8"/>
      <c r="AG23" s="8"/>
      <c r="AH23" s="9">
        <f t="shared" si="4"/>
        <v>0</v>
      </c>
      <c r="AI23" s="16">
        <f t="shared" si="5"/>
        <v>0</v>
      </c>
      <c r="AJ23" s="17">
        <f t="shared" si="6"/>
        <v>0</v>
      </c>
      <c r="AK23" s="12"/>
      <c r="AL23" s="12"/>
    </row>
    <row r="24" spans="1:38" ht="30" customHeight="1" x14ac:dyDescent="0.25">
      <c r="A24" s="8"/>
      <c r="B24" s="9"/>
      <c r="C24" s="10"/>
      <c r="D24" s="11"/>
      <c r="E24" s="8"/>
      <c r="F24" s="8"/>
      <c r="G24" s="8"/>
      <c r="H24" s="8"/>
      <c r="I24" s="8"/>
      <c r="J24" s="8"/>
      <c r="K24" s="8"/>
      <c r="L24" s="8"/>
      <c r="M24" s="8"/>
      <c r="N24" s="8"/>
      <c r="O24" s="12">
        <f t="shared" si="0"/>
        <v>0</v>
      </c>
      <c r="P24" s="8"/>
      <c r="Q24" s="8"/>
      <c r="R24" s="13">
        <f t="shared" si="1"/>
        <v>0</v>
      </c>
      <c r="S24" s="14">
        <f t="shared" si="2"/>
        <v>0</v>
      </c>
      <c r="T24" s="11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5">
        <f t="shared" si="3"/>
        <v>0</v>
      </c>
      <c r="AF24" s="8"/>
      <c r="AG24" s="8"/>
      <c r="AH24" s="9">
        <f t="shared" si="4"/>
        <v>0</v>
      </c>
      <c r="AI24" s="16">
        <f t="shared" si="5"/>
        <v>0</v>
      </c>
      <c r="AJ24" s="17">
        <f t="shared" si="6"/>
        <v>0</v>
      </c>
      <c r="AK24" s="12"/>
      <c r="AL24" s="12"/>
    </row>
    <row r="25" spans="1:38" ht="30" customHeight="1" x14ac:dyDescent="0.25">
      <c r="A25" s="8"/>
      <c r="B25" s="9"/>
      <c r="C25" s="10"/>
      <c r="D25" s="11"/>
      <c r="E25" s="8"/>
      <c r="F25" s="8"/>
      <c r="G25" s="8"/>
      <c r="H25" s="8"/>
      <c r="I25" s="8"/>
      <c r="J25" s="8"/>
      <c r="K25" s="8"/>
      <c r="L25" s="8"/>
      <c r="M25" s="8"/>
      <c r="N25" s="8"/>
      <c r="O25" s="12">
        <f t="shared" si="0"/>
        <v>0</v>
      </c>
      <c r="P25" s="8"/>
      <c r="Q25" s="8"/>
      <c r="R25" s="13">
        <f t="shared" si="1"/>
        <v>0</v>
      </c>
      <c r="S25" s="14">
        <f t="shared" si="2"/>
        <v>0</v>
      </c>
      <c r="T25" s="11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5">
        <f t="shared" si="3"/>
        <v>0</v>
      </c>
      <c r="AF25" s="8"/>
      <c r="AG25" s="8"/>
      <c r="AH25" s="9">
        <f t="shared" si="4"/>
        <v>0</v>
      </c>
      <c r="AI25" s="16">
        <f t="shared" si="5"/>
        <v>0</v>
      </c>
      <c r="AJ25" s="17">
        <f t="shared" si="6"/>
        <v>0</v>
      </c>
      <c r="AK25" s="12"/>
      <c r="AL25" s="12"/>
    </row>
    <row r="26" spans="1:38" ht="30" customHeight="1" x14ac:dyDescent="0.25">
      <c r="A26" s="8"/>
      <c r="B26" s="9"/>
      <c r="C26" s="10"/>
      <c r="D26" s="11"/>
      <c r="E26" s="8"/>
      <c r="F26" s="8"/>
      <c r="G26" s="8"/>
      <c r="H26" s="8"/>
      <c r="I26" s="8"/>
      <c r="J26" s="8"/>
      <c r="K26" s="8"/>
      <c r="L26" s="8"/>
      <c r="M26" s="8"/>
      <c r="N26" s="8"/>
      <c r="O26" s="12">
        <f t="shared" si="0"/>
        <v>0</v>
      </c>
      <c r="P26" s="8"/>
      <c r="Q26" s="8"/>
      <c r="R26" s="13">
        <f t="shared" si="1"/>
        <v>0</v>
      </c>
      <c r="S26" s="14">
        <f t="shared" si="2"/>
        <v>0</v>
      </c>
      <c r="T26" s="11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5">
        <f t="shared" si="3"/>
        <v>0</v>
      </c>
      <c r="AF26" s="8"/>
      <c r="AG26" s="8"/>
      <c r="AH26" s="9">
        <f t="shared" si="4"/>
        <v>0</v>
      </c>
      <c r="AI26" s="16">
        <f t="shared" si="5"/>
        <v>0</v>
      </c>
      <c r="AJ26" s="17">
        <f t="shared" si="6"/>
        <v>0</v>
      </c>
      <c r="AK26" s="12"/>
      <c r="AL26" s="12"/>
    </row>
    <row r="27" spans="1:38" ht="30" customHeight="1" x14ac:dyDescent="0.25">
      <c r="A27" s="8"/>
      <c r="B27" s="9"/>
      <c r="C27" s="10"/>
      <c r="D27" s="11"/>
      <c r="E27" s="8"/>
      <c r="F27" s="8"/>
      <c r="G27" s="8"/>
      <c r="H27" s="8"/>
      <c r="I27" s="8"/>
      <c r="J27" s="8"/>
      <c r="K27" s="8"/>
      <c r="L27" s="8"/>
      <c r="M27" s="8"/>
      <c r="N27" s="8"/>
      <c r="O27" s="12">
        <f t="shared" si="0"/>
        <v>0</v>
      </c>
      <c r="P27" s="8"/>
      <c r="Q27" s="8"/>
      <c r="R27" s="13">
        <f t="shared" si="1"/>
        <v>0</v>
      </c>
      <c r="S27" s="14">
        <f t="shared" si="2"/>
        <v>0</v>
      </c>
      <c r="T27" s="11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5">
        <f t="shared" si="3"/>
        <v>0</v>
      </c>
      <c r="AF27" s="8"/>
      <c r="AG27" s="8"/>
      <c r="AH27" s="9">
        <f t="shared" si="4"/>
        <v>0</v>
      </c>
      <c r="AI27" s="16">
        <f t="shared" si="5"/>
        <v>0</v>
      </c>
      <c r="AJ27" s="17">
        <f t="shared" si="6"/>
        <v>0</v>
      </c>
      <c r="AK27" s="12"/>
      <c r="AL27" s="12"/>
    </row>
    <row r="28" spans="1:38" ht="30" customHeight="1" x14ac:dyDescent="0.25">
      <c r="A28" s="8"/>
      <c r="B28" s="9"/>
      <c r="C28" s="10"/>
      <c r="D28" s="11"/>
      <c r="E28" s="8"/>
      <c r="F28" s="8"/>
      <c r="G28" s="8"/>
      <c r="H28" s="8"/>
      <c r="I28" s="8"/>
      <c r="J28" s="8"/>
      <c r="K28" s="8"/>
      <c r="L28" s="8"/>
      <c r="M28" s="8"/>
      <c r="N28" s="8"/>
      <c r="O28" s="12">
        <f t="shared" si="0"/>
        <v>0</v>
      </c>
      <c r="P28" s="8"/>
      <c r="Q28" s="8"/>
      <c r="R28" s="13">
        <f t="shared" si="1"/>
        <v>0</v>
      </c>
      <c r="S28" s="14">
        <f t="shared" si="2"/>
        <v>0</v>
      </c>
      <c r="T28" s="11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5">
        <f t="shared" si="3"/>
        <v>0</v>
      </c>
      <c r="AF28" s="8"/>
      <c r="AG28" s="8"/>
      <c r="AH28" s="9">
        <f t="shared" si="4"/>
        <v>0</v>
      </c>
      <c r="AI28" s="16">
        <f t="shared" si="5"/>
        <v>0</v>
      </c>
      <c r="AJ28" s="17">
        <f t="shared" si="6"/>
        <v>0</v>
      </c>
      <c r="AK28" s="12"/>
      <c r="AL28" s="12"/>
    </row>
    <row r="29" spans="1:38" ht="30" customHeight="1" x14ac:dyDescent="0.25">
      <c r="A29" s="8"/>
      <c r="B29" s="9"/>
      <c r="C29" s="10"/>
      <c r="D29" s="11"/>
      <c r="E29" s="8"/>
      <c r="F29" s="8"/>
      <c r="G29" s="8"/>
      <c r="H29" s="8"/>
      <c r="I29" s="8"/>
      <c r="J29" s="8"/>
      <c r="K29" s="8"/>
      <c r="L29" s="8"/>
      <c r="M29" s="8"/>
      <c r="N29" s="8"/>
      <c r="O29" s="12">
        <f t="shared" si="0"/>
        <v>0</v>
      </c>
      <c r="P29" s="8"/>
      <c r="Q29" s="8"/>
      <c r="R29" s="13">
        <f t="shared" si="1"/>
        <v>0</v>
      </c>
      <c r="S29" s="14">
        <f t="shared" si="2"/>
        <v>0</v>
      </c>
      <c r="T29" s="11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5">
        <f t="shared" si="3"/>
        <v>0</v>
      </c>
      <c r="AF29" s="8"/>
      <c r="AG29" s="8"/>
      <c r="AH29" s="9">
        <f t="shared" si="4"/>
        <v>0</v>
      </c>
      <c r="AI29" s="16">
        <f t="shared" si="5"/>
        <v>0</v>
      </c>
      <c r="AJ29" s="17">
        <f t="shared" si="6"/>
        <v>0</v>
      </c>
      <c r="AK29" s="12"/>
      <c r="AL29" s="12"/>
    </row>
    <row r="30" spans="1:38" ht="30" customHeight="1" x14ac:dyDescent="0.25">
      <c r="A30" s="8"/>
      <c r="B30" s="9"/>
      <c r="C30" s="10"/>
      <c r="D30" s="11"/>
      <c r="E30" s="8"/>
      <c r="F30" s="8"/>
      <c r="G30" s="8"/>
      <c r="H30" s="8"/>
      <c r="I30" s="8"/>
      <c r="J30" s="8"/>
      <c r="K30" s="8"/>
      <c r="L30" s="8"/>
      <c r="M30" s="8"/>
      <c r="N30" s="8"/>
      <c r="O30" s="12">
        <f t="shared" si="0"/>
        <v>0</v>
      </c>
      <c r="P30" s="8"/>
      <c r="Q30" s="8"/>
      <c r="R30" s="13">
        <f t="shared" si="1"/>
        <v>0</v>
      </c>
      <c r="S30" s="14">
        <f t="shared" si="2"/>
        <v>0</v>
      </c>
      <c r="T30" s="11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5">
        <f t="shared" si="3"/>
        <v>0</v>
      </c>
      <c r="AF30" s="8"/>
      <c r="AG30" s="8"/>
      <c r="AH30" s="9">
        <f t="shared" si="4"/>
        <v>0</v>
      </c>
      <c r="AI30" s="16">
        <f t="shared" si="5"/>
        <v>0</v>
      </c>
      <c r="AJ30" s="17">
        <f t="shared" si="6"/>
        <v>0</v>
      </c>
      <c r="AK30" s="12"/>
      <c r="AL30" s="12"/>
    </row>
    <row r="31" spans="1:38" ht="30" customHeight="1" x14ac:dyDescent="0.25">
      <c r="A31" s="8"/>
      <c r="B31" s="9"/>
      <c r="C31" s="10"/>
      <c r="D31" s="11"/>
      <c r="E31" s="8"/>
      <c r="F31" s="8"/>
      <c r="G31" s="8"/>
      <c r="H31" s="8"/>
      <c r="I31" s="8"/>
      <c r="J31" s="8"/>
      <c r="K31" s="8"/>
      <c r="L31" s="8"/>
      <c r="M31" s="8"/>
      <c r="N31" s="8"/>
      <c r="O31" s="12">
        <f t="shared" si="0"/>
        <v>0</v>
      </c>
      <c r="P31" s="8"/>
      <c r="Q31" s="8"/>
      <c r="R31" s="13">
        <f t="shared" si="1"/>
        <v>0</v>
      </c>
      <c r="S31" s="14">
        <f t="shared" si="2"/>
        <v>0</v>
      </c>
      <c r="T31" s="11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5">
        <f t="shared" si="3"/>
        <v>0</v>
      </c>
      <c r="AF31" s="8"/>
      <c r="AG31" s="8"/>
      <c r="AH31" s="9">
        <f t="shared" si="4"/>
        <v>0</v>
      </c>
      <c r="AI31" s="16">
        <f t="shared" si="5"/>
        <v>0</v>
      </c>
      <c r="AJ31" s="17">
        <f t="shared" si="6"/>
        <v>0</v>
      </c>
      <c r="AK31" s="12"/>
      <c r="AL31" s="12"/>
    </row>
    <row r="32" spans="1:38" ht="30" customHeight="1" thickBot="1" x14ac:dyDescent="0.3">
      <c r="A32" s="8"/>
      <c r="B32" s="9"/>
      <c r="C32" s="10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>
        <f t="shared" si="0"/>
        <v>0</v>
      </c>
      <c r="P32" s="19"/>
      <c r="Q32" s="19"/>
      <c r="R32" s="21">
        <f t="shared" si="1"/>
        <v>0</v>
      </c>
      <c r="S32" s="22">
        <f t="shared" si="2"/>
        <v>0</v>
      </c>
      <c r="T32" s="18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3">
        <f t="shared" si="3"/>
        <v>0</v>
      </c>
      <c r="AF32" s="19"/>
      <c r="AG32" s="19"/>
      <c r="AH32" s="24">
        <f t="shared" si="4"/>
        <v>0</v>
      </c>
      <c r="AI32" s="25">
        <f t="shared" si="5"/>
        <v>0</v>
      </c>
      <c r="AJ32" s="17">
        <f t="shared" si="6"/>
        <v>0</v>
      </c>
      <c r="AK32" s="12"/>
      <c r="AL32" s="12"/>
    </row>
  </sheetData>
  <mergeCells count="9">
    <mergeCell ref="AK2:AK3"/>
    <mergeCell ref="AL2:AL3"/>
    <mergeCell ref="D2:S2"/>
    <mergeCell ref="T2:AI2"/>
    <mergeCell ref="A1:AL1"/>
    <mergeCell ref="A2:A3"/>
    <mergeCell ref="B2:B3"/>
    <mergeCell ref="C2:C3"/>
    <mergeCell ref="AJ2:AJ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Группа А</vt:lpstr>
      <vt:lpstr>Группа Б</vt:lpstr>
      <vt:lpstr>Группа С</vt:lpstr>
      <vt:lpstr>ЖЖ</vt:lpstr>
      <vt:lpstr>Н10-13</vt:lpstr>
      <vt:lpstr>Н14-16</vt:lpstr>
      <vt:lpstr>'Группа А'!Область_печати</vt:lpstr>
      <vt:lpstr>'Группа Б'!Область_печати</vt:lpstr>
      <vt:lpstr>'Группа С'!Область_печати</vt:lpstr>
      <vt:lpstr>ЖЖ!Область_печати</vt:lpstr>
      <vt:lpstr>'Н10-13'!Область_печати</vt:lpstr>
      <vt:lpstr>'Н14-16'!Область_печати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2014-09-05T22:36:19Z</dcterms:created>
  <dcterms:modified xsi:type="dcterms:W3CDTF">2014-09-06T08:41:42Z</dcterms:modified>
</cp:coreProperties>
</file>